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liotshimmin/Docs/See Say Write/"/>
    </mc:Choice>
  </mc:AlternateContent>
  <xr:revisionPtr revIDLastSave="0" documentId="13_ncr:1_{6E012AF9-CC5C-9E4C-BD6B-F71E15A10967}" xr6:coauthVersionLast="47" xr6:coauthVersionMax="47" xr10:uidLastSave="{00000000-0000-0000-0000-000000000000}"/>
  <bookViews>
    <workbookView xWindow="0" yWindow="460" windowWidth="28800" windowHeight="17540" firstSheet="1" activeTab="1" xr2:uid="{8DE30A35-A93B-4625-8096-43DAB2CB189A}"/>
  </bookViews>
  <sheets>
    <sheet name="Example" sheetId="32" r:id="rId1"/>
    <sheet name="Class Name" sheetId="9" r:id="rId2"/>
  </sheets>
  <definedNames>
    <definedName name="_xlnm._FilterDatabase" localSheetId="1" hidden="1">'Class Name'!$B$3:$BU$3</definedName>
    <definedName name="_xlnm._FilterDatabase" localSheetId="0" hidden="1">Example!$C$3:$BU$108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3" i="32" l="1"/>
  <c r="D203" i="32"/>
  <c r="E202" i="32"/>
  <c r="D202" i="32"/>
  <c r="E201" i="32"/>
  <c r="D201" i="32"/>
  <c r="E200" i="32"/>
  <c r="D200" i="32"/>
  <c r="E199" i="32"/>
  <c r="D199" i="32"/>
  <c r="E198" i="32"/>
  <c r="D198" i="32"/>
  <c r="E197" i="32"/>
  <c r="D197" i="32"/>
  <c r="E196" i="32"/>
  <c r="D196" i="32"/>
  <c r="E195" i="32"/>
  <c r="D195" i="32"/>
  <c r="E194" i="32"/>
  <c r="D194" i="32"/>
  <c r="E193" i="32"/>
  <c r="D193" i="32"/>
  <c r="E192" i="32"/>
  <c r="D192" i="32"/>
  <c r="E191" i="32"/>
  <c r="D191" i="32"/>
  <c r="E190" i="32"/>
  <c r="D190" i="32"/>
  <c r="E189" i="32"/>
  <c r="D189" i="32"/>
  <c r="E188" i="32"/>
  <c r="D188" i="32"/>
  <c r="E187" i="32"/>
  <c r="D187" i="32"/>
  <c r="E186" i="32"/>
  <c r="D186" i="32"/>
  <c r="E185" i="32"/>
  <c r="D185" i="32"/>
  <c r="E184" i="32"/>
  <c r="D184" i="32"/>
  <c r="E183" i="32"/>
  <c r="D183" i="32"/>
  <c r="E182" i="32"/>
  <c r="D182" i="32"/>
  <c r="E181" i="32"/>
  <c r="D181" i="32"/>
  <c r="E180" i="32"/>
  <c r="D180" i="32"/>
  <c r="E179" i="32"/>
  <c r="D179" i="32"/>
  <c r="E178" i="32"/>
  <c r="D178" i="32"/>
  <c r="E177" i="32"/>
  <c r="D177" i="32"/>
  <c r="E176" i="32"/>
  <c r="D176" i="32"/>
  <c r="E175" i="32"/>
  <c r="D175" i="32"/>
  <c r="E174" i="32"/>
  <c r="D174" i="32"/>
  <c r="E173" i="32"/>
  <c r="D173" i="32"/>
  <c r="E172" i="32"/>
  <c r="D172" i="32"/>
  <c r="E171" i="32"/>
  <c r="D171" i="32"/>
  <c r="E170" i="32"/>
  <c r="D170" i="32"/>
  <c r="E169" i="32"/>
  <c r="D169" i="32"/>
  <c r="E168" i="32"/>
  <c r="D168" i="32"/>
  <c r="E167" i="32"/>
  <c r="D167" i="32"/>
  <c r="E166" i="32"/>
  <c r="D166" i="32"/>
  <c r="E165" i="32"/>
  <c r="D165" i="32"/>
  <c r="E164" i="32"/>
  <c r="D164" i="32"/>
  <c r="E163" i="32"/>
  <c r="D163" i="32"/>
  <c r="E162" i="32"/>
  <c r="D162" i="32"/>
  <c r="E161" i="32"/>
  <c r="D161" i="32"/>
  <c r="E160" i="32"/>
  <c r="D160" i="32"/>
  <c r="E159" i="32"/>
  <c r="D159" i="32"/>
  <c r="E158" i="32"/>
  <c r="D158" i="32"/>
  <c r="E157" i="32"/>
  <c r="D157" i="32"/>
  <c r="E156" i="32"/>
  <c r="D156" i="32"/>
  <c r="E155" i="32"/>
  <c r="D155" i="32"/>
  <c r="E154" i="32"/>
  <c r="D154" i="32"/>
  <c r="E153" i="32"/>
  <c r="D153" i="32"/>
  <c r="E152" i="32"/>
  <c r="D152" i="32"/>
  <c r="E151" i="32"/>
  <c r="D151" i="32"/>
  <c r="E150" i="32"/>
  <c r="D150" i="32"/>
  <c r="E149" i="32"/>
  <c r="D149" i="32"/>
  <c r="E148" i="32"/>
  <c r="D148" i="32"/>
  <c r="E147" i="32"/>
  <c r="D147" i="32"/>
  <c r="E146" i="32"/>
  <c r="D146" i="32"/>
  <c r="E145" i="32"/>
  <c r="D145" i="32"/>
  <c r="E144" i="32"/>
  <c r="D144" i="32"/>
  <c r="E143" i="32"/>
  <c r="D143" i="32"/>
  <c r="E142" i="32"/>
  <c r="D142" i="32"/>
  <c r="E141" i="32"/>
  <c r="D141" i="32"/>
  <c r="E140" i="32"/>
  <c r="D140" i="32"/>
  <c r="E139" i="32"/>
  <c r="D139" i="32"/>
  <c r="E138" i="32"/>
  <c r="D138" i="32"/>
  <c r="E137" i="32"/>
  <c r="D137" i="32"/>
  <c r="E136" i="32"/>
  <c r="D136" i="32"/>
  <c r="E135" i="32"/>
  <c r="D135" i="32"/>
  <c r="E134" i="32"/>
  <c r="D134" i="32"/>
  <c r="E133" i="32"/>
  <c r="D133" i="32"/>
  <c r="E132" i="32"/>
  <c r="D132" i="32"/>
  <c r="E131" i="32"/>
  <c r="D131" i="32"/>
  <c r="E130" i="32"/>
  <c r="D130" i="32"/>
  <c r="E129" i="32"/>
  <c r="D129" i="32"/>
  <c r="E128" i="32"/>
  <c r="D128" i="32"/>
  <c r="E127" i="32"/>
  <c r="D127" i="32"/>
  <c r="E126" i="32"/>
  <c r="D126" i="32"/>
  <c r="E125" i="32"/>
  <c r="D125" i="32"/>
  <c r="E124" i="32"/>
  <c r="D124" i="32"/>
  <c r="E123" i="32"/>
  <c r="D123" i="32"/>
  <c r="E122" i="32"/>
  <c r="D122" i="32"/>
  <c r="E121" i="32"/>
  <c r="D121" i="32"/>
  <c r="E120" i="32"/>
  <c r="D120" i="32"/>
  <c r="E119" i="32"/>
  <c r="D119" i="32"/>
  <c r="E118" i="32"/>
  <c r="D118" i="32"/>
  <c r="E117" i="32"/>
  <c r="D117" i="32"/>
  <c r="E116" i="32"/>
  <c r="D116" i="32"/>
  <c r="E115" i="32"/>
  <c r="D115" i="32"/>
  <c r="E114" i="32"/>
  <c r="D114" i="32"/>
  <c r="E113" i="32"/>
  <c r="D113" i="32"/>
  <c r="E112" i="32"/>
  <c r="D112" i="32"/>
  <c r="E111" i="32"/>
  <c r="D111" i="32"/>
  <c r="E110" i="32"/>
  <c r="D110" i="32"/>
  <c r="E109" i="32"/>
  <c r="D109" i="32"/>
  <c r="E108" i="32"/>
  <c r="D108" i="32"/>
  <c r="E107" i="32"/>
  <c r="D107" i="32"/>
  <c r="E106" i="32"/>
  <c r="D106" i="32"/>
  <c r="E105" i="32"/>
  <c r="D105" i="32"/>
  <c r="E104" i="32"/>
  <c r="D104" i="32"/>
  <c r="E103" i="32"/>
  <c r="D103" i="32"/>
  <c r="E102" i="32"/>
  <c r="D102" i="32"/>
  <c r="E101" i="32"/>
  <c r="D101" i="32"/>
  <c r="E100" i="32"/>
  <c r="D100" i="32"/>
  <c r="E99" i="32"/>
  <c r="D99" i="32"/>
  <c r="E98" i="32"/>
  <c r="D98" i="32"/>
  <c r="E97" i="32"/>
  <c r="D97" i="32"/>
  <c r="E96" i="32"/>
  <c r="D96" i="32"/>
  <c r="E95" i="32"/>
  <c r="D95" i="32"/>
  <c r="E94" i="32"/>
  <c r="D94" i="32"/>
  <c r="E93" i="32"/>
  <c r="D93" i="32"/>
  <c r="E92" i="32"/>
  <c r="D92" i="32"/>
  <c r="E91" i="32"/>
  <c r="D91" i="32"/>
  <c r="E90" i="32"/>
  <c r="D90" i="32"/>
  <c r="E89" i="32"/>
  <c r="D89" i="32"/>
  <c r="E88" i="32"/>
  <c r="D88" i="32"/>
  <c r="E87" i="32"/>
  <c r="D87" i="32"/>
  <c r="E86" i="32"/>
  <c r="D86" i="32"/>
  <c r="E85" i="32"/>
  <c r="D85" i="32"/>
  <c r="E84" i="32"/>
  <c r="D84" i="32"/>
  <c r="E83" i="32"/>
  <c r="D83" i="32"/>
  <c r="E82" i="32"/>
  <c r="D82" i="32"/>
  <c r="E81" i="32"/>
  <c r="D81" i="32"/>
  <c r="E80" i="32"/>
  <c r="D80" i="32"/>
  <c r="E79" i="32"/>
  <c r="D79" i="32"/>
  <c r="E78" i="32"/>
  <c r="D78" i="32"/>
  <c r="E77" i="32"/>
  <c r="D77" i="32"/>
  <c r="E76" i="32"/>
  <c r="D76" i="32"/>
  <c r="E75" i="32"/>
  <c r="D75" i="32"/>
  <c r="E74" i="32"/>
  <c r="D74" i="32"/>
  <c r="E73" i="32"/>
  <c r="D73" i="32"/>
  <c r="E72" i="32"/>
  <c r="D72" i="32"/>
  <c r="E71" i="32"/>
  <c r="D71" i="32"/>
  <c r="E70" i="32"/>
  <c r="D70" i="32"/>
  <c r="E69" i="32"/>
  <c r="D69" i="32"/>
  <c r="E68" i="32"/>
  <c r="D68" i="32"/>
  <c r="E67" i="32"/>
  <c r="D67" i="32"/>
  <c r="E66" i="32"/>
  <c r="D66" i="32"/>
  <c r="E65" i="32"/>
  <c r="D65" i="32"/>
  <c r="E64" i="32"/>
  <c r="D64" i="32"/>
  <c r="E63" i="32"/>
  <c r="D63" i="32"/>
  <c r="E62" i="32"/>
  <c r="D62" i="32"/>
  <c r="E61" i="32"/>
  <c r="D61" i="32"/>
  <c r="E60" i="32"/>
  <c r="D60" i="32"/>
  <c r="E59" i="32"/>
  <c r="D59" i="32"/>
  <c r="E58" i="32"/>
  <c r="D58" i="32"/>
  <c r="E57" i="32"/>
  <c r="D57" i="32"/>
  <c r="E56" i="32"/>
  <c r="D56" i="32"/>
  <c r="E55" i="32"/>
  <c r="D55" i="32"/>
  <c r="E54" i="32"/>
  <c r="D54" i="32"/>
  <c r="E53" i="32"/>
  <c r="D53" i="32"/>
  <c r="E52" i="32"/>
  <c r="D52" i="32"/>
  <c r="E51" i="32"/>
  <c r="D51" i="32"/>
  <c r="E50" i="32"/>
  <c r="D50" i="32"/>
  <c r="E49" i="32"/>
  <c r="D49" i="32"/>
  <c r="E48" i="32"/>
  <c r="D48" i="32"/>
  <c r="E47" i="32"/>
  <c r="D47" i="32"/>
  <c r="E46" i="32"/>
  <c r="D46" i="32"/>
  <c r="E45" i="32"/>
  <c r="D45" i="32"/>
  <c r="E44" i="32"/>
  <c r="D44" i="32"/>
  <c r="E43" i="32"/>
  <c r="D43" i="32"/>
  <c r="E42" i="32"/>
  <c r="D42" i="32"/>
  <c r="E41" i="32"/>
  <c r="D41" i="32"/>
  <c r="E40" i="32"/>
  <c r="D40" i="32"/>
  <c r="E39" i="32"/>
  <c r="D39" i="32"/>
  <c r="E38" i="32"/>
  <c r="D38" i="32"/>
  <c r="E37" i="32"/>
  <c r="D37" i="32"/>
  <c r="E36" i="32"/>
  <c r="D36" i="32"/>
  <c r="E35" i="32"/>
  <c r="D35" i="32"/>
  <c r="E34" i="32"/>
  <c r="D34" i="32"/>
  <c r="E33" i="32"/>
  <c r="D33" i="32"/>
  <c r="E32" i="32"/>
  <c r="D32" i="32"/>
  <c r="E31" i="32"/>
  <c r="D31" i="32"/>
  <c r="E30" i="32"/>
  <c r="D30" i="32"/>
  <c r="E29" i="32"/>
  <c r="D29" i="32"/>
  <c r="E28" i="32"/>
  <c r="D28" i="32"/>
  <c r="E27" i="32"/>
  <c r="D27" i="32"/>
  <c r="E26" i="32"/>
  <c r="D26" i="32"/>
  <c r="E25" i="32"/>
  <c r="D25" i="32"/>
  <c r="E24" i="32"/>
  <c r="D24" i="32"/>
  <c r="E23" i="32"/>
  <c r="D23" i="32"/>
  <c r="E22" i="32"/>
  <c r="D22" i="32"/>
  <c r="E21" i="32"/>
  <c r="D21" i="32"/>
  <c r="E20" i="32"/>
  <c r="D20" i="32"/>
  <c r="E19" i="32"/>
  <c r="D19" i="32"/>
  <c r="E18" i="32"/>
  <c r="D18" i="32"/>
  <c r="E17" i="32"/>
  <c r="D17" i="32"/>
  <c r="E16" i="32"/>
  <c r="D16" i="32"/>
  <c r="E15" i="32"/>
  <c r="D15" i="32"/>
  <c r="E14" i="32"/>
  <c r="D14" i="32"/>
  <c r="E13" i="32"/>
  <c r="D13" i="32"/>
  <c r="E12" i="32"/>
  <c r="D12" i="32"/>
  <c r="E11" i="32"/>
  <c r="D11" i="32"/>
  <c r="E10" i="32"/>
  <c r="D10" i="32"/>
  <c r="E9" i="32"/>
  <c r="D9" i="32"/>
  <c r="E8" i="32"/>
  <c r="D8" i="32"/>
  <c r="E7" i="32"/>
  <c r="D7" i="32"/>
  <c r="E6" i="32"/>
  <c r="D6" i="32"/>
  <c r="E5" i="32"/>
  <c r="D5" i="32"/>
  <c r="E4" i="32"/>
  <c r="D4" i="32"/>
  <c r="E203" i="9"/>
  <c r="D203" i="9"/>
  <c r="E202" i="9"/>
  <c r="D202" i="9"/>
  <c r="E201" i="9"/>
  <c r="D201" i="9"/>
  <c r="E200" i="9"/>
  <c r="D200" i="9"/>
  <c r="E199" i="9"/>
  <c r="D199" i="9"/>
  <c r="E198" i="9"/>
  <c r="D198" i="9"/>
  <c r="E197" i="9"/>
  <c r="D197" i="9"/>
  <c r="E196" i="9"/>
  <c r="D196" i="9"/>
  <c r="E195" i="9"/>
  <c r="D195" i="9"/>
  <c r="E194" i="9"/>
  <c r="D194" i="9"/>
  <c r="E193" i="9"/>
  <c r="D193" i="9"/>
  <c r="E192" i="9"/>
  <c r="D192" i="9"/>
  <c r="E191" i="9"/>
  <c r="D191" i="9"/>
  <c r="E190" i="9"/>
  <c r="D190" i="9"/>
  <c r="E189" i="9"/>
  <c r="D189" i="9"/>
  <c r="E188" i="9"/>
  <c r="D188" i="9"/>
  <c r="E187" i="9"/>
  <c r="D187" i="9"/>
  <c r="E186" i="9"/>
  <c r="D186" i="9"/>
  <c r="E185" i="9"/>
  <c r="D185" i="9"/>
  <c r="E184" i="9"/>
  <c r="D184" i="9"/>
  <c r="E183" i="9"/>
  <c r="D183" i="9"/>
  <c r="E182" i="9"/>
  <c r="D182" i="9"/>
  <c r="E181" i="9"/>
  <c r="D181" i="9"/>
  <c r="E180" i="9"/>
  <c r="D180" i="9"/>
  <c r="E179" i="9"/>
  <c r="D179" i="9"/>
  <c r="E178" i="9"/>
  <c r="D178" i="9"/>
  <c r="E177" i="9"/>
  <c r="D177" i="9"/>
  <c r="E176" i="9"/>
  <c r="D176" i="9"/>
  <c r="E175" i="9"/>
  <c r="D175" i="9"/>
  <c r="E174" i="9"/>
  <c r="D174" i="9"/>
  <c r="E173" i="9"/>
  <c r="D173" i="9"/>
  <c r="E172" i="9"/>
  <c r="D172" i="9"/>
  <c r="E171" i="9"/>
  <c r="D171" i="9"/>
  <c r="E170" i="9"/>
  <c r="D170" i="9"/>
  <c r="E169" i="9"/>
  <c r="D169" i="9"/>
  <c r="E168" i="9"/>
  <c r="D168" i="9"/>
  <c r="E167" i="9"/>
  <c r="D167" i="9"/>
  <c r="E166" i="9"/>
  <c r="D166" i="9"/>
  <c r="E165" i="9"/>
  <c r="D165" i="9"/>
  <c r="E164" i="9"/>
  <c r="D164" i="9"/>
  <c r="E163" i="9"/>
  <c r="D163" i="9"/>
  <c r="E162" i="9"/>
  <c r="D162" i="9"/>
  <c r="E161" i="9"/>
  <c r="D161" i="9"/>
  <c r="E160" i="9"/>
  <c r="D160" i="9"/>
  <c r="E159" i="9"/>
  <c r="D159" i="9"/>
  <c r="E158" i="9"/>
  <c r="D158" i="9"/>
  <c r="E157" i="9"/>
  <c r="D157" i="9"/>
  <c r="E156" i="9"/>
  <c r="D156" i="9"/>
  <c r="E155" i="9"/>
  <c r="D155" i="9"/>
  <c r="E154" i="9"/>
  <c r="D154" i="9"/>
  <c r="E153" i="9"/>
  <c r="D153" i="9"/>
  <c r="E152" i="9"/>
  <c r="D152" i="9"/>
  <c r="E151" i="9"/>
  <c r="D151" i="9"/>
  <c r="E150" i="9"/>
  <c r="D150" i="9"/>
  <c r="E149" i="9"/>
  <c r="D149" i="9"/>
  <c r="E148" i="9"/>
  <c r="D148" i="9"/>
  <c r="E147" i="9"/>
  <c r="D147" i="9"/>
  <c r="E146" i="9"/>
  <c r="D146" i="9"/>
  <c r="E145" i="9"/>
  <c r="D145" i="9"/>
  <c r="E144" i="9"/>
  <c r="D144" i="9"/>
  <c r="E143" i="9"/>
  <c r="D143" i="9"/>
  <c r="E142" i="9"/>
  <c r="D142" i="9"/>
  <c r="E141" i="9"/>
  <c r="D141" i="9"/>
  <c r="E140" i="9"/>
  <c r="D140" i="9"/>
  <c r="E139" i="9"/>
  <c r="D139" i="9"/>
  <c r="E138" i="9"/>
  <c r="D138" i="9"/>
  <c r="E137" i="9"/>
  <c r="D137" i="9"/>
  <c r="E136" i="9"/>
  <c r="D136" i="9"/>
  <c r="E135" i="9"/>
  <c r="D135" i="9"/>
  <c r="E134" i="9"/>
  <c r="D134" i="9"/>
  <c r="E133" i="9"/>
  <c r="D133" i="9"/>
  <c r="E132" i="9"/>
  <c r="D132" i="9"/>
  <c r="E131" i="9"/>
  <c r="D131" i="9"/>
  <c r="E130" i="9"/>
  <c r="D130" i="9"/>
  <c r="E129" i="9"/>
  <c r="D129" i="9"/>
  <c r="E128" i="9"/>
  <c r="D128" i="9"/>
  <c r="E127" i="9"/>
  <c r="D127" i="9"/>
  <c r="E126" i="9"/>
  <c r="D126" i="9"/>
  <c r="E125" i="9"/>
  <c r="D125" i="9"/>
  <c r="E124" i="9"/>
  <c r="D124" i="9"/>
  <c r="E123" i="9"/>
  <c r="D123" i="9"/>
  <c r="E122" i="9"/>
  <c r="D122" i="9"/>
  <c r="E121" i="9"/>
  <c r="D121" i="9"/>
  <c r="E120" i="9"/>
  <c r="D120" i="9"/>
  <c r="E119" i="9"/>
  <c r="D119" i="9"/>
  <c r="E118" i="9"/>
  <c r="D118" i="9"/>
  <c r="E117" i="9"/>
  <c r="D117" i="9"/>
  <c r="E116" i="9"/>
  <c r="D116" i="9"/>
  <c r="E115" i="9"/>
  <c r="D115" i="9"/>
  <c r="E114" i="9"/>
  <c r="D114" i="9"/>
  <c r="E113" i="9"/>
  <c r="D113" i="9"/>
  <c r="E112" i="9"/>
  <c r="D112" i="9"/>
  <c r="E111" i="9"/>
  <c r="D111" i="9"/>
  <c r="E110" i="9"/>
  <c r="D110" i="9"/>
  <c r="E109" i="9"/>
  <c r="D109" i="9"/>
  <c r="E108" i="9"/>
  <c r="D108" i="9"/>
  <c r="E107" i="9"/>
  <c r="D107" i="9"/>
  <c r="E106" i="9"/>
  <c r="D106" i="9"/>
  <c r="E105" i="9"/>
  <c r="D105" i="9"/>
  <c r="E104" i="9"/>
  <c r="D104" i="9"/>
  <c r="E103" i="9"/>
  <c r="D103" i="9"/>
  <c r="E102" i="9"/>
  <c r="D102" i="9"/>
  <c r="E101" i="9"/>
  <c r="D101" i="9"/>
  <c r="E100" i="9"/>
  <c r="D100" i="9"/>
  <c r="E99" i="9"/>
  <c r="D99" i="9"/>
  <c r="E98" i="9"/>
  <c r="D98" i="9"/>
  <c r="E97" i="9"/>
  <c r="D97" i="9"/>
  <c r="E96" i="9"/>
  <c r="D96" i="9"/>
  <c r="E95" i="9"/>
  <c r="D95" i="9"/>
  <c r="E94" i="9"/>
  <c r="D94" i="9"/>
  <c r="E93" i="9"/>
  <c r="D93" i="9"/>
  <c r="E92" i="9"/>
  <c r="D92" i="9"/>
  <c r="E91" i="9"/>
  <c r="D91" i="9"/>
  <c r="E90" i="9"/>
  <c r="D90" i="9"/>
  <c r="E89" i="9"/>
  <c r="D89" i="9"/>
  <c r="E88" i="9"/>
  <c r="D88" i="9"/>
  <c r="E87" i="9"/>
  <c r="D87" i="9"/>
  <c r="E86" i="9"/>
  <c r="D86" i="9"/>
  <c r="E85" i="9"/>
  <c r="D85" i="9"/>
  <c r="E84" i="9"/>
  <c r="D84" i="9"/>
  <c r="E83" i="9"/>
  <c r="D83" i="9"/>
  <c r="E82" i="9"/>
  <c r="D82" i="9"/>
  <c r="E81" i="9"/>
  <c r="D81" i="9"/>
  <c r="E80" i="9"/>
  <c r="D80" i="9"/>
  <c r="E79" i="9"/>
  <c r="D79" i="9"/>
  <c r="E78" i="9"/>
  <c r="D78" i="9"/>
  <c r="E77" i="9"/>
  <c r="D77" i="9"/>
  <c r="E76" i="9"/>
  <c r="D76" i="9"/>
  <c r="E75" i="9"/>
  <c r="D75" i="9"/>
  <c r="E74" i="9"/>
  <c r="D74" i="9"/>
  <c r="E73" i="9"/>
  <c r="D73" i="9"/>
  <c r="E72" i="9"/>
  <c r="D72" i="9"/>
  <c r="E71" i="9"/>
  <c r="D71" i="9"/>
  <c r="E70" i="9"/>
  <c r="D70" i="9"/>
  <c r="E69" i="9"/>
  <c r="D69" i="9"/>
  <c r="E68" i="9"/>
  <c r="D68" i="9"/>
  <c r="E67" i="9"/>
  <c r="D67" i="9"/>
  <c r="E66" i="9"/>
  <c r="D66" i="9"/>
  <c r="E65" i="9"/>
  <c r="D65" i="9"/>
  <c r="E64" i="9"/>
  <c r="D64" i="9"/>
  <c r="E63" i="9"/>
  <c r="D63" i="9"/>
  <c r="E62" i="9"/>
  <c r="D62" i="9"/>
  <c r="E61" i="9"/>
  <c r="D61" i="9"/>
  <c r="E60" i="9"/>
  <c r="D60" i="9"/>
  <c r="E59" i="9"/>
  <c r="D59" i="9"/>
  <c r="E58" i="9"/>
  <c r="D58" i="9"/>
  <c r="E57" i="9"/>
  <c r="D57" i="9"/>
  <c r="E56" i="9"/>
  <c r="D56" i="9"/>
  <c r="E55" i="9"/>
  <c r="D55" i="9"/>
  <c r="E54" i="9"/>
  <c r="D54" i="9"/>
  <c r="E53" i="9"/>
  <c r="D53" i="9"/>
  <c r="E52" i="9"/>
  <c r="D52" i="9"/>
  <c r="E51" i="9"/>
  <c r="D51" i="9"/>
  <c r="E50" i="9"/>
  <c r="D50" i="9"/>
  <c r="E49" i="9"/>
  <c r="D49" i="9"/>
  <c r="E48" i="9"/>
  <c r="D48" i="9"/>
  <c r="E47" i="9"/>
  <c r="D47" i="9"/>
  <c r="E46" i="9"/>
  <c r="D46" i="9"/>
  <c r="E45" i="9"/>
  <c r="D45" i="9"/>
  <c r="E44" i="9"/>
  <c r="D44" i="9"/>
  <c r="E43" i="9"/>
  <c r="D43" i="9"/>
  <c r="E42" i="9"/>
  <c r="D42" i="9"/>
  <c r="E41" i="9"/>
  <c r="D41" i="9"/>
  <c r="E40" i="9"/>
  <c r="D40" i="9"/>
  <c r="E39" i="9"/>
  <c r="D39" i="9"/>
  <c r="E38" i="9"/>
  <c r="D38" i="9"/>
  <c r="E37" i="9"/>
  <c r="D37" i="9"/>
  <c r="E36" i="9"/>
  <c r="D36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E23" i="9"/>
  <c r="D23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E11" i="9"/>
  <c r="D11" i="9"/>
  <c r="E10" i="9"/>
  <c r="D10" i="9"/>
  <c r="E9" i="9"/>
  <c r="D9" i="9"/>
  <c r="E8" i="9"/>
  <c r="D8" i="9"/>
  <c r="E7" i="9"/>
  <c r="D7" i="9"/>
  <c r="E6" i="9"/>
  <c r="D6" i="9"/>
  <c r="E5" i="9"/>
  <c r="D5" i="9"/>
  <c r="E4" i="9"/>
  <c r="D4" i="9"/>
  <c r="AL154" i="9" l="1"/>
  <c r="BA154" i="9"/>
  <c r="BU154" i="9"/>
  <c r="AL155" i="9"/>
  <c r="BA155" i="9"/>
  <c r="BU155" i="9"/>
  <c r="AL156" i="9"/>
  <c r="BA156" i="9"/>
  <c r="BU156" i="9"/>
  <c r="AL157" i="9"/>
  <c r="BA157" i="9"/>
  <c r="BU157" i="9"/>
  <c r="AL158" i="9"/>
  <c r="BA158" i="9"/>
  <c r="BU158" i="9"/>
  <c r="AL159" i="9"/>
  <c r="BA159" i="9"/>
  <c r="BU159" i="9"/>
  <c r="AL160" i="9"/>
  <c r="BA160" i="9"/>
  <c r="BU160" i="9"/>
  <c r="AL161" i="9"/>
  <c r="BA161" i="9"/>
  <c r="BU161" i="9"/>
  <c r="AL162" i="9"/>
  <c r="BA162" i="9"/>
  <c r="BU162" i="9"/>
  <c r="AL163" i="9"/>
  <c r="BA163" i="9"/>
  <c r="BU163" i="9"/>
  <c r="AL164" i="9"/>
  <c r="BA164" i="9"/>
  <c r="BU164" i="9"/>
  <c r="AL165" i="9"/>
  <c r="BA165" i="9"/>
  <c r="BU165" i="9"/>
  <c r="AL166" i="9"/>
  <c r="BA166" i="9"/>
  <c r="BU166" i="9"/>
  <c r="AL167" i="9"/>
  <c r="BA167" i="9"/>
  <c r="BU167" i="9"/>
  <c r="AL168" i="9"/>
  <c r="BA168" i="9"/>
  <c r="BU168" i="9"/>
  <c r="AL169" i="9"/>
  <c r="BA169" i="9"/>
  <c r="BU169" i="9"/>
  <c r="AL170" i="9"/>
  <c r="BA170" i="9"/>
  <c r="BU170" i="9"/>
  <c r="AL171" i="9"/>
  <c r="BA171" i="9"/>
  <c r="BU171" i="9"/>
  <c r="AL172" i="9"/>
  <c r="BA172" i="9"/>
  <c r="BU172" i="9"/>
  <c r="AL173" i="9"/>
  <c r="BA173" i="9"/>
  <c r="BU173" i="9"/>
  <c r="AL174" i="9"/>
  <c r="BA174" i="9"/>
  <c r="BU174" i="9"/>
  <c r="AL175" i="9"/>
  <c r="BA175" i="9"/>
  <c r="BU175" i="9"/>
  <c r="AL176" i="9"/>
  <c r="BA176" i="9"/>
  <c r="BU176" i="9"/>
  <c r="AL177" i="9"/>
  <c r="BA177" i="9"/>
  <c r="BU177" i="9"/>
  <c r="AL178" i="9"/>
  <c r="BA178" i="9"/>
  <c r="BU178" i="9"/>
  <c r="AL179" i="9"/>
  <c r="BA179" i="9"/>
  <c r="BU179" i="9"/>
  <c r="AL180" i="9"/>
  <c r="BA180" i="9"/>
  <c r="BU180" i="9"/>
  <c r="AL181" i="9"/>
  <c r="BA181" i="9"/>
  <c r="BU181" i="9"/>
  <c r="AL182" i="9"/>
  <c r="BA182" i="9"/>
  <c r="BU182" i="9"/>
  <c r="AL183" i="9"/>
  <c r="BA183" i="9"/>
  <c r="BU183" i="9"/>
  <c r="AL184" i="9"/>
  <c r="BA184" i="9"/>
  <c r="BU184" i="9"/>
  <c r="AL185" i="9"/>
  <c r="BA185" i="9"/>
  <c r="BU185" i="9"/>
  <c r="AL186" i="9"/>
  <c r="BA186" i="9"/>
  <c r="BU186" i="9"/>
  <c r="AL187" i="9"/>
  <c r="BA187" i="9"/>
  <c r="BU187" i="9"/>
  <c r="AL188" i="9"/>
  <c r="BA188" i="9"/>
  <c r="BU188" i="9"/>
  <c r="AL189" i="9"/>
  <c r="BA189" i="9"/>
  <c r="BU189" i="9"/>
  <c r="AL190" i="9"/>
  <c r="BA190" i="9"/>
  <c r="BU190" i="9"/>
  <c r="AL191" i="9"/>
  <c r="BA191" i="9"/>
  <c r="BU191" i="9"/>
  <c r="AL192" i="9"/>
  <c r="BA192" i="9"/>
  <c r="BU192" i="9"/>
  <c r="AL193" i="9"/>
  <c r="BA193" i="9"/>
  <c r="BU193" i="9"/>
  <c r="AL194" i="9"/>
  <c r="BA194" i="9"/>
  <c r="BU194" i="9"/>
  <c r="AL195" i="9"/>
  <c r="BA195" i="9"/>
  <c r="BU195" i="9"/>
  <c r="AL196" i="9"/>
  <c r="BA196" i="9"/>
  <c r="BU196" i="9"/>
  <c r="AL197" i="9"/>
  <c r="BA197" i="9"/>
  <c r="BU197" i="9"/>
  <c r="AL198" i="9"/>
  <c r="BA198" i="9"/>
  <c r="BU198" i="9"/>
  <c r="AL199" i="9"/>
  <c r="BA199" i="9"/>
  <c r="BU199" i="9"/>
  <c r="AL200" i="9"/>
  <c r="BA200" i="9"/>
  <c r="BU200" i="9"/>
  <c r="AL201" i="9"/>
  <c r="BA201" i="9"/>
  <c r="BU201" i="9"/>
  <c r="AL202" i="9"/>
  <c r="BA202" i="9"/>
  <c r="BU202" i="9"/>
  <c r="AL203" i="9"/>
  <c r="BA203" i="9"/>
  <c r="BU203" i="9"/>
  <c r="AL89" i="32"/>
  <c r="BA89" i="32"/>
  <c r="BU89" i="32"/>
  <c r="AL90" i="32"/>
  <c r="BA90" i="32"/>
  <c r="BU90" i="32"/>
  <c r="AL91" i="32"/>
  <c r="BA91" i="32"/>
  <c r="BU91" i="32"/>
  <c r="AL92" i="32"/>
  <c r="BA92" i="32"/>
  <c r="BU92" i="32"/>
  <c r="AL93" i="32"/>
  <c r="BA93" i="32"/>
  <c r="BU93" i="32"/>
  <c r="BU108" i="32"/>
  <c r="BA108" i="32"/>
  <c r="AL108" i="32"/>
  <c r="BU107" i="32"/>
  <c r="BA107" i="32"/>
  <c r="AL107" i="32"/>
  <c r="BU106" i="32"/>
  <c r="BA106" i="32"/>
  <c r="AL106" i="32"/>
  <c r="BU105" i="32"/>
  <c r="BA105" i="32"/>
  <c r="AL105" i="32"/>
  <c r="BU104" i="32"/>
  <c r="BA104" i="32"/>
  <c r="AL104" i="32"/>
  <c r="BU103" i="32"/>
  <c r="BA103" i="32"/>
  <c r="AL103" i="32"/>
  <c r="BU102" i="32"/>
  <c r="BA102" i="32"/>
  <c r="AL102" i="32"/>
  <c r="BU101" i="32"/>
  <c r="BA101" i="32"/>
  <c r="AL101" i="32"/>
  <c r="BU100" i="32"/>
  <c r="BA100" i="32"/>
  <c r="AL100" i="32"/>
  <c r="BU99" i="32"/>
  <c r="BA99" i="32"/>
  <c r="AL99" i="32"/>
  <c r="BU98" i="32"/>
  <c r="BA98" i="32"/>
  <c r="AL98" i="32"/>
  <c r="BU97" i="32"/>
  <c r="BA97" i="32"/>
  <c r="AL97" i="32"/>
  <c r="BU96" i="32"/>
  <c r="BA96" i="32"/>
  <c r="AL96" i="32"/>
  <c r="BU95" i="32"/>
  <c r="BA95" i="32"/>
  <c r="AL95" i="32"/>
  <c r="BU94" i="32"/>
  <c r="BA94" i="32"/>
  <c r="AL94" i="32"/>
  <c r="BU88" i="32"/>
  <c r="BA88" i="32"/>
  <c r="AL88" i="32"/>
  <c r="BU87" i="32"/>
  <c r="BA87" i="32"/>
  <c r="AL87" i="32"/>
  <c r="BU86" i="32"/>
  <c r="BA86" i="32"/>
  <c r="AL86" i="32"/>
  <c r="BU85" i="32"/>
  <c r="BA85" i="32"/>
  <c r="AL85" i="32"/>
  <c r="BU84" i="32"/>
  <c r="BA84" i="32"/>
  <c r="AL84" i="32"/>
  <c r="BU83" i="32"/>
  <c r="BA83" i="32"/>
  <c r="AL83" i="32"/>
  <c r="BU82" i="32"/>
  <c r="BA82" i="32"/>
  <c r="AL82" i="32"/>
  <c r="BU81" i="32"/>
  <c r="BA81" i="32"/>
  <c r="AL81" i="32"/>
  <c r="BU80" i="32"/>
  <c r="BA80" i="32"/>
  <c r="AL80" i="32"/>
  <c r="BU79" i="32"/>
  <c r="BA79" i="32"/>
  <c r="AL79" i="32"/>
  <c r="BU78" i="32"/>
  <c r="BA78" i="32"/>
  <c r="AL78" i="32"/>
  <c r="BU77" i="32"/>
  <c r="BA77" i="32"/>
  <c r="AL77" i="32"/>
  <c r="BU76" i="32"/>
  <c r="BA76" i="32"/>
  <c r="AL76" i="32"/>
  <c r="BU75" i="32"/>
  <c r="BA75" i="32"/>
  <c r="AL75" i="32"/>
  <c r="BU74" i="32"/>
  <c r="BA74" i="32"/>
  <c r="AL74" i="32"/>
  <c r="BU73" i="32"/>
  <c r="BA73" i="32"/>
  <c r="AL73" i="32"/>
  <c r="BU72" i="32"/>
  <c r="BA72" i="32"/>
  <c r="AL72" i="32"/>
  <c r="BU71" i="32"/>
  <c r="BA71" i="32"/>
  <c r="AL71" i="32"/>
  <c r="BU70" i="32"/>
  <c r="BA70" i="32"/>
  <c r="AL70" i="32"/>
  <c r="BU69" i="32"/>
  <c r="BA69" i="32"/>
  <c r="AL69" i="32"/>
  <c r="BU68" i="32"/>
  <c r="BA68" i="32"/>
  <c r="AL68" i="32"/>
  <c r="BU67" i="32"/>
  <c r="BA67" i="32"/>
  <c r="AL67" i="32"/>
  <c r="BU66" i="32"/>
  <c r="BA66" i="32"/>
  <c r="AL66" i="32"/>
  <c r="BU65" i="32"/>
  <c r="BA65" i="32"/>
  <c r="AL65" i="32"/>
  <c r="BU64" i="32"/>
  <c r="BA64" i="32"/>
  <c r="AL64" i="32"/>
  <c r="BU63" i="32"/>
  <c r="BA63" i="32"/>
  <c r="AL63" i="32"/>
  <c r="BU62" i="32"/>
  <c r="BA62" i="32"/>
  <c r="AL62" i="32"/>
  <c r="BU61" i="32"/>
  <c r="BA61" i="32"/>
  <c r="AL61" i="32"/>
  <c r="BU60" i="32"/>
  <c r="BA60" i="32"/>
  <c r="AL60" i="32"/>
  <c r="BU59" i="32"/>
  <c r="BA59" i="32"/>
  <c r="AL59" i="32"/>
  <c r="BU58" i="32"/>
  <c r="BA58" i="32"/>
  <c r="AL58" i="32"/>
  <c r="BU57" i="32"/>
  <c r="BA57" i="32"/>
  <c r="AL57" i="32"/>
  <c r="BU56" i="32"/>
  <c r="BA56" i="32"/>
  <c r="AL56" i="32"/>
  <c r="BU55" i="32"/>
  <c r="BA55" i="32"/>
  <c r="AL55" i="32"/>
  <c r="BU54" i="32"/>
  <c r="BA54" i="32"/>
  <c r="AL54" i="32"/>
  <c r="BU53" i="32"/>
  <c r="BA53" i="32"/>
  <c r="AL53" i="32"/>
  <c r="BU52" i="32"/>
  <c r="BA52" i="32"/>
  <c r="AL52" i="32"/>
  <c r="BU51" i="32"/>
  <c r="BA51" i="32"/>
  <c r="AL51" i="32"/>
  <c r="BU50" i="32"/>
  <c r="BA50" i="32"/>
  <c r="AL50" i="32"/>
  <c r="BU49" i="32"/>
  <c r="BA49" i="32"/>
  <c r="AL49" i="32"/>
  <c r="BU48" i="32"/>
  <c r="BA48" i="32"/>
  <c r="AL48" i="32"/>
  <c r="BU47" i="32"/>
  <c r="BA47" i="32"/>
  <c r="AL47" i="32"/>
  <c r="BU46" i="32"/>
  <c r="BA46" i="32"/>
  <c r="AL46" i="32"/>
  <c r="BU45" i="32"/>
  <c r="BA45" i="32"/>
  <c r="AL45" i="32"/>
  <c r="BU44" i="32"/>
  <c r="BA44" i="32"/>
  <c r="AL44" i="32"/>
  <c r="BU43" i="32"/>
  <c r="BA43" i="32"/>
  <c r="AL43" i="32"/>
  <c r="BU42" i="32"/>
  <c r="BA42" i="32"/>
  <c r="AL42" i="32"/>
  <c r="BU41" i="32"/>
  <c r="BA41" i="32"/>
  <c r="AL41" i="32"/>
  <c r="BU40" i="32"/>
  <c r="BA40" i="32"/>
  <c r="AL40" i="32"/>
  <c r="BU39" i="32"/>
  <c r="BA39" i="32"/>
  <c r="AL39" i="32"/>
  <c r="BU38" i="32"/>
  <c r="BA38" i="32"/>
  <c r="AL38" i="32"/>
  <c r="BU37" i="32"/>
  <c r="BA37" i="32"/>
  <c r="AL37" i="32"/>
  <c r="BU36" i="32"/>
  <c r="BA36" i="32"/>
  <c r="AL36" i="32"/>
  <c r="BU35" i="32"/>
  <c r="BA35" i="32"/>
  <c r="AL35" i="32"/>
  <c r="BU34" i="32"/>
  <c r="BA34" i="32"/>
  <c r="AL34" i="32"/>
  <c r="BU33" i="32"/>
  <c r="BA33" i="32"/>
  <c r="AL33" i="32"/>
  <c r="BU32" i="32"/>
  <c r="BA32" i="32"/>
  <c r="AL32" i="32"/>
  <c r="BU31" i="32"/>
  <c r="BA31" i="32"/>
  <c r="AL31" i="32"/>
  <c r="BU30" i="32"/>
  <c r="BA30" i="32"/>
  <c r="AL30" i="32"/>
  <c r="BU29" i="32"/>
  <c r="BA29" i="32"/>
  <c r="AL29" i="32"/>
  <c r="BU28" i="32"/>
  <c r="BA28" i="32"/>
  <c r="AL28" i="32"/>
  <c r="BU27" i="32"/>
  <c r="BA27" i="32"/>
  <c r="AL27" i="32"/>
  <c r="BU26" i="32"/>
  <c r="BA26" i="32"/>
  <c r="AL26" i="32"/>
  <c r="BU25" i="32"/>
  <c r="BA25" i="32"/>
  <c r="AL25" i="32"/>
  <c r="BU24" i="32"/>
  <c r="BA24" i="32"/>
  <c r="AL24" i="32"/>
  <c r="BU23" i="32"/>
  <c r="BA23" i="32"/>
  <c r="AL23" i="32"/>
  <c r="BU22" i="32"/>
  <c r="BA22" i="32"/>
  <c r="AL22" i="32"/>
  <c r="BU21" i="32"/>
  <c r="BA21" i="32"/>
  <c r="AL21" i="32"/>
  <c r="BU20" i="32"/>
  <c r="BA20" i="32"/>
  <c r="AL20" i="32"/>
  <c r="BU19" i="32"/>
  <c r="BA19" i="32"/>
  <c r="AL19" i="32"/>
  <c r="BU18" i="32"/>
  <c r="BA18" i="32"/>
  <c r="AL18" i="32"/>
  <c r="BU17" i="32"/>
  <c r="BA17" i="32"/>
  <c r="AL17" i="32"/>
  <c r="BU16" i="32"/>
  <c r="BA16" i="32"/>
  <c r="AL16" i="32"/>
  <c r="BU15" i="32"/>
  <c r="BA15" i="32"/>
  <c r="AL15" i="32"/>
  <c r="BU14" i="32"/>
  <c r="BA14" i="32"/>
  <c r="AL14" i="32"/>
  <c r="BU13" i="32"/>
  <c r="BA13" i="32"/>
  <c r="AL13" i="32"/>
  <c r="BU12" i="32"/>
  <c r="BA12" i="32"/>
  <c r="AL12" i="32"/>
  <c r="BU11" i="32"/>
  <c r="BA11" i="32"/>
  <c r="AL11" i="32"/>
  <c r="BU10" i="32"/>
  <c r="BA10" i="32"/>
  <c r="AL10" i="32"/>
  <c r="BU9" i="32"/>
  <c r="BA9" i="32"/>
  <c r="AL9" i="32"/>
  <c r="BU8" i="32"/>
  <c r="BA8" i="32"/>
  <c r="AL8" i="32"/>
  <c r="BU7" i="32"/>
  <c r="BA7" i="32"/>
  <c r="AL7" i="32"/>
  <c r="BU6" i="32"/>
  <c r="BA6" i="32"/>
  <c r="AL6" i="32"/>
  <c r="BU5" i="32"/>
  <c r="BA5" i="32"/>
  <c r="AL5" i="32"/>
  <c r="BU4" i="32"/>
  <c r="BA4" i="32"/>
  <c r="AL4" i="32"/>
  <c r="BU8" i="9"/>
  <c r="BA8" i="9"/>
  <c r="AL8" i="9"/>
  <c r="BU7" i="9"/>
  <c r="BA7" i="9"/>
  <c r="AL7" i="9"/>
  <c r="BU6" i="9"/>
  <c r="BA6" i="9"/>
  <c r="AL6" i="9"/>
  <c r="BU5" i="9"/>
  <c r="BA5" i="9"/>
  <c r="AL5" i="9"/>
  <c r="BU4" i="9"/>
  <c r="BA4" i="9"/>
  <c r="AL4" i="9"/>
  <c r="BU18" i="9"/>
  <c r="BA18" i="9"/>
  <c r="AL18" i="9"/>
  <c r="BU17" i="9"/>
  <c r="BA17" i="9"/>
  <c r="AL17" i="9"/>
  <c r="BU16" i="9"/>
  <c r="BA16" i="9"/>
  <c r="AL16" i="9"/>
  <c r="BU15" i="9"/>
  <c r="BA15" i="9"/>
  <c r="AL15" i="9"/>
  <c r="BU14" i="9"/>
  <c r="BA14" i="9"/>
  <c r="AL14" i="9"/>
  <c r="AL9" i="9"/>
  <c r="BA9" i="9"/>
  <c r="BU9" i="9"/>
  <c r="BU153" i="9"/>
  <c r="BA153" i="9"/>
  <c r="AL153" i="9"/>
  <c r="BU152" i="9"/>
  <c r="BA152" i="9"/>
  <c r="AL152" i="9"/>
  <c r="BU151" i="9"/>
  <c r="BA151" i="9"/>
  <c r="AL151" i="9"/>
  <c r="BU150" i="9"/>
  <c r="BA150" i="9"/>
  <c r="AL150" i="9"/>
  <c r="BU149" i="9"/>
  <c r="BA149" i="9"/>
  <c r="AL149" i="9"/>
  <c r="BU148" i="9"/>
  <c r="BA148" i="9"/>
  <c r="AL148" i="9"/>
  <c r="BU147" i="9"/>
  <c r="BA147" i="9"/>
  <c r="AL147" i="9"/>
  <c r="BU146" i="9"/>
  <c r="BA146" i="9"/>
  <c r="AL146" i="9"/>
  <c r="BU145" i="9"/>
  <c r="BA145" i="9"/>
  <c r="AL145" i="9"/>
  <c r="BU144" i="9"/>
  <c r="BA144" i="9"/>
  <c r="AL144" i="9"/>
  <c r="BU143" i="9"/>
  <c r="BA143" i="9"/>
  <c r="AL143" i="9"/>
  <c r="BU142" i="9"/>
  <c r="BA142" i="9"/>
  <c r="AL142" i="9"/>
  <c r="BU141" i="9"/>
  <c r="BA141" i="9"/>
  <c r="AL141" i="9"/>
  <c r="BU140" i="9"/>
  <c r="BA140" i="9"/>
  <c r="AL140" i="9"/>
  <c r="BU139" i="9"/>
  <c r="BA139" i="9"/>
  <c r="AL139" i="9"/>
  <c r="BU138" i="9"/>
  <c r="BA138" i="9"/>
  <c r="AL138" i="9"/>
  <c r="BU137" i="9"/>
  <c r="BA137" i="9"/>
  <c r="AL137" i="9"/>
  <c r="BU136" i="9"/>
  <c r="BA136" i="9"/>
  <c r="AL136" i="9"/>
  <c r="BU135" i="9"/>
  <c r="BA135" i="9"/>
  <c r="AL135" i="9"/>
  <c r="BU134" i="9"/>
  <c r="BA134" i="9"/>
  <c r="AL134" i="9"/>
  <c r="BU133" i="9"/>
  <c r="BA133" i="9"/>
  <c r="AL133" i="9"/>
  <c r="BU132" i="9"/>
  <c r="BA132" i="9"/>
  <c r="AL132" i="9"/>
  <c r="BU131" i="9"/>
  <c r="BA131" i="9"/>
  <c r="AL131" i="9"/>
  <c r="BU130" i="9"/>
  <c r="BA130" i="9"/>
  <c r="AL130" i="9"/>
  <c r="BU129" i="9"/>
  <c r="BA129" i="9"/>
  <c r="AL129" i="9"/>
  <c r="BU128" i="9"/>
  <c r="BA128" i="9"/>
  <c r="AL128" i="9"/>
  <c r="BU127" i="9"/>
  <c r="BA127" i="9"/>
  <c r="AL127" i="9"/>
  <c r="BU126" i="9"/>
  <c r="BA126" i="9"/>
  <c r="AL126" i="9"/>
  <c r="BU125" i="9"/>
  <c r="BA125" i="9"/>
  <c r="AL125" i="9"/>
  <c r="BU124" i="9"/>
  <c r="BA124" i="9"/>
  <c r="AL124" i="9"/>
  <c r="BU123" i="9"/>
  <c r="BA123" i="9"/>
  <c r="AL123" i="9"/>
  <c r="BU122" i="9"/>
  <c r="BA122" i="9"/>
  <c r="AL122" i="9"/>
  <c r="BU121" i="9"/>
  <c r="BA121" i="9"/>
  <c r="AL121" i="9"/>
  <c r="BU120" i="9"/>
  <c r="BA120" i="9"/>
  <c r="AL120" i="9"/>
  <c r="BU119" i="9"/>
  <c r="BA119" i="9"/>
  <c r="AL119" i="9"/>
  <c r="BU118" i="9"/>
  <c r="BA118" i="9"/>
  <c r="AL118" i="9"/>
  <c r="BU117" i="9"/>
  <c r="BA117" i="9"/>
  <c r="AL117" i="9"/>
  <c r="BU116" i="9"/>
  <c r="BA116" i="9"/>
  <c r="AL116" i="9"/>
  <c r="BU115" i="9"/>
  <c r="BA115" i="9"/>
  <c r="AL115" i="9"/>
  <c r="BU114" i="9"/>
  <c r="BA114" i="9"/>
  <c r="AL114" i="9"/>
  <c r="BU113" i="9"/>
  <c r="BA113" i="9"/>
  <c r="AL113" i="9"/>
  <c r="BU112" i="9"/>
  <c r="BA112" i="9"/>
  <c r="AL112" i="9"/>
  <c r="BU111" i="9"/>
  <c r="BA111" i="9"/>
  <c r="AL111" i="9"/>
  <c r="BU110" i="9"/>
  <c r="BA110" i="9"/>
  <c r="AL110" i="9"/>
  <c r="BU109" i="9"/>
  <c r="BA109" i="9"/>
  <c r="AL109" i="9"/>
  <c r="BU108" i="9"/>
  <c r="BA108" i="9"/>
  <c r="AL108" i="9"/>
  <c r="BU107" i="9"/>
  <c r="BA107" i="9"/>
  <c r="AL107" i="9"/>
  <c r="BU106" i="9"/>
  <c r="BA106" i="9"/>
  <c r="AL106" i="9"/>
  <c r="BU105" i="9"/>
  <c r="BA105" i="9"/>
  <c r="AL105" i="9"/>
  <c r="BU104" i="9"/>
  <c r="BA104" i="9"/>
  <c r="AL104" i="9"/>
  <c r="BU103" i="9"/>
  <c r="BA103" i="9"/>
  <c r="AL103" i="9"/>
  <c r="BU102" i="9"/>
  <c r="BA102" i="9"/>
  <c r="AL102" i="9"/>
  <c r="BU101" i="9"/>
  <c r="BA101" i="9"/>
  <c r="AL101" i="9"/>
  <c r="BU100" i="9"/>
  <c r="BA100" i="9"/>
  <c r="AL100" i="9"/>
  <c r="BU99" i="9"/>
  <c r="BA99" i="9"/>
  <c r="AL99" i="9"/>
  <c r="BU98" i="9"/>
  <c r="BA98" i="9"/>
  <c r="AL98" i="9"/>
  <c r="BU97" i="9"/>
  <c r="BA97" i="9"/>
  <c r="AL97" i="9"/>
  <c r="BU96" i="9"/>
  <c r="BA96" i="9"/>
  <c r="AL96" i="9"/>
  <c r="BU95" i="9"/>
  <c r="BA95" i="9"/>
  <c r="AL95" i="9"/>
  <c r="BU94" i="9"/>
  <c r="BA94" i="9"/>
  <c r="AL94" i="9"/>
  <c r="BU93" i="9"/>
  <c r="BA93" i="9"/>
  <c r="AL93" i="9"/>
  <c r="BU92" i="9"/>
  <c r="BA92" i="9"/>
  <c r="AL92" i="9"/>
  <c r="BU91" i="9"/>
  <c r="BA91" i="9"/>
  <c r="AL91" i="9"/>
  <c r="BU90" i="9"/>
  <c r="BA90" i="9"/>
  <c r="AL90" i="9"/>
  <c r="BU89" i="9"/>
  <c r="BA89" i="9"/>
  <c r="AL89" i="9"/>
  <c r="BU88" i="9"/>
  <c r="BA88" i="9"/>
  <c r="AL88" i="9"/>
  <c r="BU87" i="9"/>
  <c r="BA87" i="9"/>
  <c r="AL87" i="9"/>
  <c r="BU86" i="9"/>
  <c r="BA86" i="9"/>
  <c r="AL86" i="9"/>
  <c r="BU85" i="9"/>
  <c r="BA85" i="9"/>
  <c r="AL85" i="9"/>
  <c r="BU84" i="9"/>
  <c r="BA84" i="9"/>
  <c r="AL84" i="9"/>
  <c r="BU83" i="9"/>
  <c r="BA83" i="9"/>
  <c r="AL83" i="9"/>
  <c r="BU82" i="9"/>
  <c r="BA82" i="9"/>
  <c r="AL82" i="9"/>
  <c r="BU81" i="9"/>
  <c r="BA81" i="9"/>
  <c r="AL81" i="9"/>
  <c r="BU80" i="9"/>
  <c r="BA80" i="9"/>
  <c r="AL80" i="9"/>
  <c r="BU79" i="9"/>
  <c r="BA79" i="9"/>
  <c r="AL79" i="9"/>
  <c r="BU78" i="9"/>
  <c r="BA78" i="9"/>
  <c r="AL78" i="9"/>
  <c r="BU77" i="9"/>
  <c r="BA77" i="9"/>
  <c r="AL77" i="9"/>
  <c r="BU76" i="9"/>
  <c r="BA76" i="9"/>
  <c r="AL76" i="9"/>
  <c r="BU75" i="9"/>
  <c r="BA75" i="9"/>
  <c r="AL75" i="9"/>
  <c r="BU74" i="9"/>
  <c r="BA74" i="9"/>
  <c r="AL74" i="9"/>
  <c r="BU73" i="9"/>
  <c r="BA73" i="9"/>
  <c r="AL73" i="9"/>
  <c r="BU72" i="9"/>
  <c r="BA72" i="9"/>
  <c r="AL72" i="9"/>
  <c r="BU71" i="9"/>
  <c r="BA71" i="9"/>
  <c r="AL71" i="9"/>
  <c r="BU70" i="9"/>
  <c r="BA70" i="9"/>
  <c r="AL70" i="9"/>
  <c r="BU69" i="9"/>
  <c r="BA69" i="9"/>
  <c r="AL69" i="9"/>
  <c r="BU68" i="9"/>
  <c r="BA68" i="9"/>
  <c r="AL68" i="9"/>
  <c r="BU67" i="9"/>
  <c r="BA67" i="9"/>
  <c r="AL67" i="9"/>
  <c r="BU66" i="9"/>
  <c r="BA66" i="9"/>
  <c r="AL66" i="9"/>
  <c r="BU65" i="9"/>
  <c r="BA65" i="9"/>
  <c r="AL65" i="9"/>
  <c r="BU64" i="9"/>
  <c r="BA64" i="9"/>
  <c r="AL64" i="9"/>
  <c r="BU63" i="9"/>
  <c r="BA63" i="9"/>
  <c r="AL63" i="9"/>
  <c r="BU62" i="9"/>
  <c r="BA62" i="9"/>
  <c r="AL62" i="9"/>
  <c r="BU61" i="9"/>
  <c r="BA61" i="9"/>
  <c r="AL61" i="9"/>
  <c r="BU60" i="9"/>
  <c r="BA60" i="9"/>
  <c r="AL60" i="9"/>
  <c r="BU59" i="9"/>
  <c r="BA59" i="9"/>
  <c r="AL59" i="9"/>
  <c r="BU58" i="9"/>
  <c r="BA58" i="9"/>
  <c r="AL58" i="9"/>
  <c r="BU57" i="9"/>
  <c r="BA57" i="9"/>
  <c r="AL57" i="9"/>
  <c r="BU56" i="9"/>
  <c r="BA56" i="9"/>
  <c r="AL56" i="9"/>
  <c r="BU55" i="9"/>
  <c r="BA55" i="9"/>
  <c r="AL55" i="9"/>
  <c r="BU54" i="9"/>
  <c r="BA54" i="9"/>
  <c r="AL54" i="9"/>
  <c r="BU53" i="9"/>
  <c r="BA53" i="9"/>
  <c r="AL53" i="9"/>
  <c r="BU52" i="9"/>
  <c r="BA52" i="9"/>
  <c r="AL52" i="9"/>
  <c r="BU51" i="9"/>
  <c r="BA51" i="9"/>
  <c r="AL51" i="9"/>
  <c r="BU50" i="9"/>
  <c r="BA50" i="9"/>
  <c r="AL50" i="9"/>
  <c r="BU49" i="9"/>
  <c r="BA49" i="9"/>
  <c r="AL49" i="9"/>
  <c r="BU48" i="9"/>
  <c r="BA48" i="9"/>
  <c r="AL48" i="9"/>
  <c r="BU47" i="9"/>
  <c r="BA47" i="9"/>
  <c r="AL47" i="9"/>
  <c r="BU46" i="9"/>
  <c r="BA46" i="9"/>
  <c r="AL46" i="9"/>
  <c r="BU45" i="9"/>
  <c r="BA45" i="9"/>
  <c r="AL45" i="9"/>
  <c r="BU44" i="9"/>
  <c r="BA44" i="9"/>
  <c r="AL44" i="9"/>
  <c r="BU43" i="9"/>
  <c r="BA43" i="9"/>
  <c r="AL43" i="9"/>
  <c r="BU42" i="9"/>
  <c r="BA42" i="9"/>
  <c r="AL42" i="9"/>
  <c r="BU41" i="9"/>
  <c r="BA41" i="9"/>
  <c r="AL41" i="9"/>
  <c r="BU40" i="9"/>
  <c r="BA40" i="9"/>
  <c r="AL40" i="9"/>
  <c r="BU39" i="9"/>
  <c r="BA39" i="9"/>
  <c r="AL39" i="9"/>
  <c r="BU38" i="9"/>
  <c r="BA38" i="9"/>
  <c r="AL38" i="9"/>
  <c r="BU37" i="9"/>
  <c r="BA37" i="9"/>
  <c r="AL37" i="9"/>
  <c r="BU36" i="9"/>
  <c r="BA36" i="9"/>
  <c r="AL36" i="9"/>
  <c r="BU35" i="9"/>
  <c r="BA35" i="9"/>
  <c r="AL35" i="9"/>
  <c r="BU34" i="9"/>
  <c r="BA34" i="9"/>
  <c r="AL34" i="9"/>
  <c r="BU33" i="9"/>
  <c r="BA33" i="9"/>
  <c r="AL33" i="9"/>
  <c r="BU32" i="9"/>
  <c r="BA32" i="9"/>
  <c r="AL32" i="9"/>
  <c r="BU31" i="9"/>
  <c r="BA31" i="9"/>
  <c r="AL31" i="9"/>
  <c r="BU30" i="9"/>
  <c r="BA30" i="9"/>
  <c r="AL30" i="9"/>
  <c r="BU29" i="9"/>
  <c r="BA29" i="9"/>
  <c r="AL29" i="9"/>
  <c r="BU28" i="9"/>
  <c r="BA28" i="9"/>
  <c r="AL28" i="9"/>
  <c r="BU27" i="9"/>
  <c r="BA27" i="9"/>
  <c r="AL27" i="9"/>
  <c r="BU26" i="9"/>
  <c r="BA26" i="9"/>
  <c r="AL26" i="9"/>
  <c r="BU25" i="9"/>
  <c r="BA25" i="9"/>
  <c r="AL25" i="9"/>
  <c r="BU24" i="9"/>
  <c r="BA24" i="9"/>
  <c r="AL24" i="9"/>
  <c r="BU23" i="9"/>
  <c r="BA23" i="9"/>
  <c r="AL23" i="9"/>
  <c r="BU22" i="9"/>
  <c r="BA22" i="9"/>
  <c r="AL22" i="9"/>
  <c r="BU21" i="9"/>
  <c r="BA21" i="9"/>
  <c r="AL21" i="9"/>
  <c r="BU20" i="9"/>
  <c r="BA20" i="9"/>
  <c r="AL20" i="9"/>
  <c r="BU19" i="9"/>
  <c r="BA19" i="9"/>
  <c r="AL19" i="9"/>
  <c r="BU13" i="9"/>
  <c r="BA13" i="9"/>
  <c r="AL13" i="9"/>
  <c r="BU12" i="9"/>
  <c r="BA12" i="9"/>
  <c r="AL12" i="9"/>
  <c r="BU11" i="9"/>
  <c r="BA11" i="9"/>
  <c r="AL11" i="9"/>
  <c r="BU10" i="9"/>
  <c r="BA10" i="9"/>
  <c r="AL10" i="9"/>
</calcChain>
</file>

<file path=xl/sharedStrings.xml><?xml version="1.0" encoding="utf-8"?>
<sst xmlns="http://schemas.openxmlformats.org/spreadsheetml/2006/main" count="1886" uniqueCount="91">
  <si>
    <t>Set 1</t>
  </si>
  <si>
    <t>Set 2</t>
  </si>
  <si>
    <t>Set 3</t>
  </si>
  <si>
    <t>#</t>
  </si>
  <si>
    <t>CLASS</t>
  </si>
  <si>
    <t>NAME</t>
  </si>
  <si>
    <t>DATE</t>
  </si>
  <si>
    <t>m</t>
  </si>
  <si>
    <t>a</t>
  </si>
  <si>
    <t>s</t>
  </si>
  <si>
    <t>d</t>
  </si>
  <si>
    <t>t</t>
  </si>
  <si>
    <t>i</t>
  </si>
  <si>
    <t>n</t>
  </si>
  <si>
    <t>p</t>
  </si>
  <si>
    <t>g</t>
  </si>
  <si>
    <t>o</t>
  </si>
  <si>
    <t>c</t>
  </si>
  <si>
    <t>k</t>
  </si>
  <si>
    <t>u</t>
  </si>
  <si>
    <t>b</t>
  </si>
  <si>
    <t>f</t>
  </si>
  <si>
    <t>e</t>
  </si>
  <si>
    <t>l</t>
  </si>
  <si>
    <t>h</t>
  </si>
  <si>
    <t>sh</t>
  </si>
  <si>
    <t>r</t>
  </si>
  <si>
    <t>j</t>
  </si>
  <si>
    <t>v</t>
  </si>
  <si>
    <t>y</t>
  </si>
  <si>
    <t>w</t>
  </si>
  <si>
    <t>th</t>
  </si>
  <si>
    <t>z</t>
  </si>
  <si>
    <t>ch</t>
  </si>
  <si>
    <t>qu</t>
  </si>
  <si>
    <t>x</t>
  </si>
  <si>
    <t>ng</t>
  </si>
  <si>
    <t>nk</t>
  </si>
  <si>
    <t>TOTAL</t>
  </si>
  <si>
    <t>ay</t>
  </si>
  <si>
    <t>ee</t>
  </si>
  <si>
    <t>igh</t>
  </si>
  <si>
    <t>ow</t>
  </si>
  <si>
    <t>oo</t>
  </si>
  <si>
    <t>ar</t>
  </si>
  <si>
    <t>or</t>
  </si>
  <si>
    <t>air</t>
  </si>
  <si>
    <t>ir</t>
  </si>
  <si>
    <t>ou</t>
  </si>
  <si>
    <t>oy</t>
  </si>
  <si>
    <t>ea</t>
  </si>
  <si>
    <t>oi</t>
  </si>
  <si>
    <t>a-e</t>
  </si>
  <si>
    <t>i-e</t>
  </si>
  <si>
    <t>o-e</t>
  </si>
  <si>
    <t>u-e</t>
  </si>
  <si>
    <t>aw</t>
  </si>
  <si>
    <t>are</t>
  </si>
  <si>
    <t>ur</t>
  </si>
  <si>
    <t>er</t>
  </si>
  <si>
    <t>ai</t>
  </si>
  <si>
    <t>oa</t>
  </si>
  <si>
    <t>ew</t>
  </si>
  <si>
    <t>ire</t>
  </si>
  <si>
    <t>ear</t>
  </si>
  <si>
    <t>ure</t>
  </si>
  <si>
    <t>Zebra Class</t>
  </si>
  <si>
    <t>Ahmed Q</t>
  </si>
  <si>
    <t>Alice M</t>
  </si>
  <si>
    <t>Daria V</t>
  </si>
  <si>
    <t>Do Yoon P</t>
  </si>
  <si>
    <t>Emily L</t>
  </si>
  <si>
    <t>Fatemeh K</t>
  </si>
  <si>
    <t>Ha Yoon J</t>
  </si>
  <si>
    <t>Ivan J</t>
  </si>
  <si>
    <t>Jose C</t>
  </si>
  <si>
    <t>Junior V</t>
  </si>
  <si>
    <t>Kyro B</t>
  </si>
  <si>
    <t>Li D</t>
  </si>
  <si>
    <t>Mariam P</t>
  </si>
  <si>
    <t>Mia O</t>
  </si>
  <si>
    <t>Muhammad E</t>
  </si>
  <si>
    <t>Nozomi R</t>
  </si>
  <si>
    <t>Olivia I</t>
  </si>
  <si>
    <t>Princess Y</t>
  </si>
  <si>
    <t>Raphael T</t>
  </si>
  <si>
    <t>Saanvi T</t>
  </si>
  <si>
    <t>Wei Y</t>
  </si>
  <si>
    <t xml:space="preserve"> </t>
  </si>
  <si>
    <t>Class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</si>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</sst>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6CC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52">
    <xf numFmtId="0" fontId="0" fillId="0" borderId="0" xfId="0"/>
    <xf numFmtId="14" fontId="2" fillId="0" borderId="0" xfId="0" applyNumberFormat="1" applyFont="1"/>
    <xf numFmtId="16" fontId="2" fillId="0" borderId="0" xfId="1" applyNumberFormat="1" applyFont="1" applyFill="1" applyBorder="1" applyAlignment="1">
      <alignment horizontal="center" vertical="center"/>
    </xf>
    <xf numFmtId="16" fontId="2" fillId="0" borderId="3" xfId="1" applyNumberFormat="1" applyFont="1" applyFill="1" applyBorder="1" applyAlignment="1">
      <alignment horizontal="center" vertical="center"/>
    </xf>
    <xf numFmtId="16" fontId="2" fillId="0" borderId="2" xfId="1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16" fontId="2" fillId="0" borderId="5" xfId="1" applyNumberFormat="1" applyFont="1" applyFill="1" applyBorder="1" applyAlignment="1">
      <alignment horizontal="center" vertical="center"/>
    </xf>
    <xf numFmtId="9" fontId="0" fillId="0" borderId="6" xfId="0" applyNumberFormat="1" applyBorder="1"/>
    <xf numFmtId="16" fontId="2" fillId="0" borderId="7" xfId="1" applyNumberFormat="1" applyFont="1" applyFill="1" applyBorder="1" applyAlignment="1">
      <alignment horizontal="center" vertical="center"/>
    </xf>
    <xf numFmtId="9" fontId="0" fillId="0" borderId="8" xfId="0" applyNumberFormat="1" applyBorder="1"/>
    <xf numFmtId="16" fontId="2" fillId="0" borderId="9" xfId="1" applyNumberFormat="1" applyFont="1" applyFill="1" applyBorder="1" applyAlignment="1">
      <alignment horizontal="center" vertical="center"/>
    </xf>
    <xf numFmtId="9" fontId="0" fillId="0" borderId="10" xfId="0" applyNumberFormat="1" applyBorder="1"/>
    <xf numFmtId="0" fontId="0" fillId="0" borderId="4" xfId="0" applyBorder="1" applyAlignment="1">
      <alignment horizontal="center" vertical="center"/>
    </xf>
    <xf numFmtId="9" fontId="0" fillId="0" borderId="0" xfId="0" applyNumberForma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" fontId="2" fillId="0" borderId="4" xfId="1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" fontId="2" fillId="0" borderId="15" xfId="1" applyNumberFormat="1" applyFont="1" applyFill="1" applyBorder="1" applyAlignment="1">
      <alignment horizontal="center" vertical="center"/>
    </xf>
    <xf numFmtId="16" fontId="2" fillId="0" borderId="11" xfId="1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left"/>
    </xf>
    <xf numFmtId="16" fontId="2" fillId="0" borderId="12" xfId="1" applyNumberFormat="1" applyFont="1" applyFill="1" applyBorder="1" applyAlignment="1">
      <alignment horizontal="center" vertical="center"/>
    </xf>
    <xf numFmtId="16" fontId="2" fillId="0" borderId="17" xfId="1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9" fontId="0" fillId="0" borderId="2" xfId="0" applyNumberFormat="1" applyBorder="1"/>
    <xf numFmtId="9" fontId="0" fillId="0" borderId="3" xfId="0" applyNumberFormat="1" applyBorder="1"/>
    <xf numFmtId="0" fontId="0" fillId="0" borderId="5" xfId="0" applyBorder="1"/>
    <xf numFmtId="0" fontId="0" fillId="0" borderId="16" xfId="0" applyBorder="1" applyAlignment="1">
      <alignment horizontal="center" vertical="center"/>
    </xf>
    <xf numFmtId="9" fontId="0" fillId="0" borderId="13" xfId="0" applyNumberFormat="1" applyBorder="1"/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/>
    <xf numFmtId="0" fontId="3" fillId="0" borderId="16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vertical="center"/>
    </xf>
    <xf numFmtId="0" fontId="5" fillId="3" borderId="0" xfId="0" applyFont="1" applyFill="1"/>
    <xf numFmtId="0" fontId="5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14" fontId="7" fillId="0" borderId="0" xfId="0" applyNumberFormat="1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135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6CC"/>
      <color rgb="FFFFFCE4"/>
      <color rgb="FFFFA7AE"/>
      <color rgb="FFFAFFE1"/>
      <color rgb="FFFFFE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Set 1 - Progress Tracker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Example!$C$4:$C$8</c:f>
              <c:strCache>
                <c:ptCount val="5"/>
                <c:pt idx="0">
                  <c:v>Ahmed Q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Example!$AL$4:$AL$8</c:f>
              <c:numCache>
                <c:formatCode>0%</c:formatCode>
                <c:ptCount val="5"/>
                <c:pt idx="0">
                  <c:v>0.19354838709677419</c:v>
                </c:pt>
                <c:pt idx="1">
                  <c:v>0.35483870967741937</c:v>
                </c:pt>
                <c:pt idx="2">
                  <c:v>0.54838709677419351</c:v>
                </c:pt>
                <c:pt idx="3">
                  <c:v>0.64516129032258063</c:v>
                </c:pt>
                <c:pt idx="4">
                  <c:v>0.967741935483871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C-4055-8B45-36B690AF9FF2}"/>
            </c:ext>
          </c:extLst>
        </c:ser>
        <c:ser>
          <c:idx val="1"/>
          <c:order val="1"/>
          <c:tx>
            <c:strRef>
              <c:f>Example!$C$9:$C$13</c:f>
              <c:strCache>
                <c:ptCount val="5"/>
                <c:pt idx="0">
                  <c:v>Alice M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Example!$AL$9:$AL$13</c:f>
              <c:numCache>
                <c:formatCode>0%</c:formatCode>
                <c:ptCount val="5"/>
                <c:pt idx="0">
                  <c:v>0.16129032258064516</c:v>
                </c:pt>
                <c:pt idx="1">
                  <c:v>0.29032258064516131</c:v>
                </c:pt>
                <c:pt idx="2">
                  <c:v>0.38709677419354838</c:v>
                </c:pt>
                <c:pt idx="3">
                  <c:v>0.58064516129032262</c:v>
                </c:pt>
                <c:pt idx="4">
                  <c:v>0.83870967741935487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C-4055-8B45-36B690AF9FF2}"/>
            </c:ext>
          </c:extLst>
        </c:ser>
        <c:ser>
          <c:idx val="8"/>
          <c:order val="2"/>
          <c:tx>
            <c:strRef>
              <c:f>Example!$C$14:$C$18</c:f>
              <c:strCache>
                <c:ptCount val="5"/>
                <c:pt idx="0">
                  <c:v>Daria V</c:v>
                </c:pt>
              </c:strCache>
            </c:strRef>
          </c:tx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Example!$AL$14:$AL$18</c:f>
              <c:numCache>
                <c:formatCode>0%</c:formatCode>
                <c:ptCount val="5"/>
                <c:pt idx="0">
                  <c:v>0.22580645161290322</c:v>
                </c:pt>
                <c:pt idx="1">
                  <c:v>0.32258064516129031</c:v>
                </c:pt>
                <c:pt idx="2">
                  <c:v>0.38709677419354838</c:v>
                </c:pt>
                <c:pt idx="3">
                  <c:v>0.5161290322580645</c:v>
                </c:pt>
                <c:pt idx="4">
                  <c:v>0.77419354838709675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15C-4055-8B45-36B690AF9FF2}"/>
            </c:ext>
          </c:extLst>
        </c:ser>
        <c:ser>
          <c:idx val="9"/>
          <c:order val="3"/>
          <c:tx>
            <c:strRef>
              <c:f>Example!$C$19:$C$23</c:f>
              <c:strCache>
                <c:ptCount val="5"/>
                <c:pt idx="0">
                  <c:v>Do Yoon P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Example!$AL$19:$AL$23</c:f>
              <c:numCache>
                <c:formatCode>0%</c:formatCode>
                <c:ptCount val="5"/>
                <c:pt idx="0">
                  <c:v>0.67741935483870963</c:v>
                </c:pt>
                <c:pt idx="1">
                  <c:v>0.58064516129032262</c:v>
                </c:pt>
                <c:pt idx="2">
                  <c:v>0.45161290322580644</c:v>
                </c:pt>
                <c:pt idx="3">
                  <c:v>0.5161290322580645</c:v>
                </c:pt>
                <c:pt idx="4">
                  <c:v>0.38709677419354838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15C-4055-8B45-36B690AF9FF2}"/>
            </c:ext>
          </c:extLst>
        </c:ser>
        <c:ser>
          <c:idx val="11"/>
          <c:order val="4"/>
          <c:tx>
            <c:strRef>
              <c:f>Example!$C$24:$C$28</c:f>
              <c:strCache>
                <c:ptCount val="5"/>
                <c:pt idx="0">
                  <c:v>Emily L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Example!$AL$24:$AL$28</c:f>
              <c:numCache>
                <c:formatCode>0%</c:formatCode>
                <c:ptCount val="5"/>
                <c:pt idx="0">
                  <c:v>0.25806451612903225</c:v>
                </c:pt>
                <c:pt idx="1">
                  <c:v>0.29032258064516131</c:v>
                </c:pt>
                <c:pt idx="2">
                  <c:v>0.41935483870967744</c:v>
                </c:pt>
                <c:pt idx="3">
                  <c:v>0.5161290322580645</c:v>
                </c:pt>
                <c:pt idx="4">
                  <c:v>0.77419354838709675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15C-4055-8B45-36B690AF9FF2}"/>
            </c:ext>
          </c:extLst>
        </c:ser>
        <c:ser>
          <c:idx val="12"/>
          <c:order val="5"/>
          <c:tx>
            <c:strRef>
              <c:f>Example!$C$29:$C$33</c:f>
              <c:strCache>
                <c:ptCount val="5"/>
                <c:pt idx="0">
                  <c:v>Fatemeh K</c:v>
                </c:pt>
              </c:strCache>
            </c:strRef>
          </c:tx>
          <c:spPr>
            <a:ln w="317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Example!$AL$29:$AL$33</c:f>
              <c:numCache>
                <c:formatCode>0%</c:formatCode>
                <c:ptCount val="5"/>
                <c:pt idx="0">
                  <c:v>0.19354838709677419</c:v>
                </c:pt>
                <c:pt idx="1">
                  <c:v>0.32258064516129031</c:v>
                </c:pt>
                <c:pt idx="2">
                  <c:v>0.5161290322580645</c:v>
                </c:pt>
                <c:pt idx="3">
                  <c:v>0.61290322580645162</c:v>
                </c:pt>
                <c:pt idx="4">
                  <c:v>0.967741935483871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15C-4055-8B45-36B690AF9FF2}"/>
            </c:ext>
          </c:extLst>
        </c:ser>
        <c:ser>
          <c:idx val="15"/>
          <c:order val="6"/>
          <c:tx>
            <c:strRef>
              <c:f>Example!$C$34:$C$38</c:f>
              <c:strCache>
                <c:ptCount val="5"/>
                <c:pt idx="0">
                  <c:v>Ha Yoon J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Example!$AL$34:$AL$38</c:f>
              <c:numCache>
                <c:formatCode>0%</c:formatCode>
                <c:ptCount val="5"/>
                <c:pt idx="0">
                  <c:v>0.22580645161290322</c:v>
                </c:pt>
                <c:pt idx="1">
                  <c:v>0.35483870967741937</c:v>
                </c:pt>
                <c:pt idx="2">
                  <c:v>0.54838709677419351</c:v>
                </c:pt>
                <c:pt idx="3">
                  <c:v>0.61290322580645162</c:v>
                </c:pt>
                <c:pt idx="4">
                  <c:v>0.93548387096774188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15C-4055-8B45-36B690AF9FF2}"/>
            </c:ext>
          </c:extLst>
        </c:ser>
        <c:ser>
          <c:idx val="16"/>
          <c:order val="7"/>
          <c:tx>
            <c:strRef>
              <c:f>Example!$C$39:$C$43</c:f>
              <c:strCache>
                <c:ptCount val="5"/>
                <c:pt idx="0">
                  <c:v>Ivan J</c:v>
                </c:pt>
              </c:strCache>
            </c:strRef>
          </c:tx>
          <c:spPr>
            <a:ln w="317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Example!$AL$39:$AL$43</c:f>
              <c:numCache>
                <c:formatCode>0%</c:formatCode>
                <c:ptCount val="5"/>
                <c:pt idx="0">
                  <c:v>0.22580645161290322</c:v>
                </c:pt>
                <c:pt idx="1">
                  <c:v>0.32258064516129031</c:v>
                </c:pt>
                <c:pt idx="2">
                  <c:v>0.4838709677419355</c:v>
                </c:pt>
                <c:pt idx="3">
                  <c:v>0.64516129032258063</c:v>
                </c:pt>
                <c:pt idx="4">
                  <c:v>0.83870967741935487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15C-4055-8B45-36B690AF9FF2}"/>
            </c:ext>
          </c:extLst>
        </c:ser>
        <c:ser>
          <c:idx val="20"/>
          <c:order val="8"/>
          <c:tx>
            <c:strRef>
              <c:f>Example!$C$44:$C$48</c:f>
              <c:strCache>
                <c:ptCount val="5"/>
                <c:pt idx="0">
                  <c:v>Jose C</c:v>
                </c:pt>
              </c:strCache>
            </c:strRef>
          </c:tx>
          <c:spPr>
            <a:ln w="317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Example!$AL$44:$AL$48</c:f>
              <c:numCache>
                <c:formatCode>0%</c:formatCode>
                <c:ptCount val="5"/>
                <c:pt idx="0">
                  <c:v>0.25806451612903225</c:v>
                </c:pt>
                <c:pt idx="1">
                  <c:v>0.38709677419354838</c:v>
                </c:pt>
                <c:pt idx="2">
                  <c:v>0.45161290322580644</c:v>
                </c:pt>
                <c:pt idx="3">
                  <c:v>0.61290322580645162</c:v>
                </c:pt>
                <c:pt idx="4">
                  <c:v>0.77419354838709675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15C-4055-8B45-36B690AF9FF2}"/>
            </c:ext>
          </c:extLst>
        </c:ser>
        <c:ser>
          <c:idx val="21"/>
          <c:order val="9"/>
          <c:tx>
            <c:strRef>
              <c:f>Example!$C$49:$C$53</c:f>
              <c:strCache>
                <c:ptCount val="5"/>
                <c:pt idx="0">
                  <c:v>Junior V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Example!$AL$49:$AL$53</c:f>
              <c:numCache>
                <c:formatCode>0%</c:formatCode>
                <c:ptCount val="5"/>
                <c:pt idx="0">
                  <c:v>0.22580645161290322</c:v>
                </c:pt>
                <c:pt idx="1">
                  <c:v>0.35483870967741937</c:v>
                </c:pt>
                <c:pt idx="2">
                  <c:v>0.5161290322580645</c:v>
                </c:pt>
                <c:pt idx="3">
                  <c:v>0.64516129032258063</c:v>
                </c:pt>
                <c:pt idx="4">
                  <c:v>0.967741935483871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15C-4055-8B45-36B690AF9FF2}"/>
            </c:ext>
          </c:extLst>
        </c:ser>
        <c:ser>
          <c:idx val="22"/>
          <c:order val="10"/>
          <c:tx>
            <c:strRef>
              <c:f>Example!$C$54:$C$58</c:f>
              <c:strCache>
                <c:ptCount val="5"/>
                <c:pt idx="0">
                  <c:v>Kyro B</c:v>
                </c:pt>
              </c:strCache>
            </c:strRef>
          </c:tx>
          <c:spPr>
            <a:ln w="317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Example!$AL$54:$AL$58</c:f>
              <c:numCache>
                <c:formatCode>0%</c:formatCode>
                <c:ptCount val="5"/>
                <c:pt idx="0">
                  <c:v>0.12903225806451613</c:v>
                </c:pt>
                <c:pt idx="1">
                  <c:v>0.16129032258064516</c:v>
                </c:pt>
                <c:pt idx="2">
                  <c:v>0.16129032258064516</c:v>
                </c:pt>
                <c:pt idx="3">
                  <c:v>0.25806451612903225</c:v>
                </c:pt>
                <c:pt idx="4">
                  <c:v>0.25806451612903225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15C-4055-8B45-36B690AF9FF2}"/>
            </c:ext>
          </c:extLst>
        </c:ser>
        <c:ser>
          <c:idx val="24"/>
          <c:order val="11"/>
          <c:tx>
            <c:strRef>
              <c:f>Example!$C$59:$C$63</c:f>
              <c:strCache>
                <c:ptCount val="5"/>
                <c:pt idx="0">
                  <c:v>Li D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Example!$AL$59:$AL$63</c:f>
              <c:numCache>
                <c:formatCode>0%</c:formatCode>
                <c:ptCount val="5"/>
                <c:pt idx="0">
                  <c:v>0.25806451612903225</c:v>
                </c:pt>
                <c:pt idx="1">
                  <c:v>0.38709677419354838</c:v>
                </c:pt>
                <c:pt idx="2">
                  <c:v>0.64516129032258063</c:v>
                </c:pt>
                <c:pt idx="3">
                  <c:v>0.64516129032258063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15C-4055-8B45-36B690AF9FF2}"/>
            </c:ext>
          </c:extLst>
        </c:ser>
        <c:ser>
          <c:idx val="28"/>
          <c:order val="12"/>
          <c:tx>
            <c:strRef>
              <c:f>Example!$C$64:$C$68</c:f>
              <c:strCache>
                <c:ptCount val="5"/>
                <c:pt idx="0">
                  <c:v>Mariam P</c:v>
                </c:pt>
              </c:strCache>
            </c:strRef>
          </c:tx>
          <c:spPr>
            <a:ln w="317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Example!$AL$64:$AL$68</c:f>
              <c:numCache>
                <c:formatCode>0%</c:formatCode>
                <c:ptCount val="5"/>
                <c:pt idx="0">
                  <c:v>0.16129032258064516</c:v>
                </c:pt>
                <c:pt idx="1">
                  <c:v>0.29032258064516131</c:v>
                </c:pt>
                <c:pt idx="2">
                  <c:v>0.45161290322580644</c:v>
                </c:pt>
                <c:pt idx="3">
                  <c:v>0.64516129032258063</c:v>
                </c:pt>
                <c:pt idx="4">
                  <c:v>0.77419354838709675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D15C-4055-8B45-36B690AF9FF2}"/>
            </c:ext>
          </c:extLst>
        </c:ser>
        <c:ser>
          <c:idx val="30"/>
          <c:order val="13"/>
          <c:tx>
            <c:strRef>
              <c:f>Example!$C$69:$C$73</c:f>
              <c:strCache>
                <c:ptCount val="5"/>
                <c:pt idx="0">
                  <c:v>Mia O</c:v>
                </c:pt>
              </c:strCache>
            </c:strRef>
          </c:tx>
          <c:spPr>
            <a:ln w="317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Example!$AL$69:$AL$73</c:f>
              <c:numCache>
                <c:formatCode>0%</c:formatCode>
                <c:ptCount val="5"/>
                <c:pt idx="0">
                  <c:v>0.77419354838709675</c:v>
                </c:pt>
                <c:pt idx="1">
                  <c:v>0.87096774193548387</c:v>
                </c:pt>
                <c:pt idx="2">
                  <c:v>0.83870967741935487</c:v>
                </c:pt>
                <c:pt idx="3">
                  <c:v>0.93548387096774188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D15C-4055-8B45-36B690AF9FF2}"/>
            </c:ext>
          </c:extLst>
        </c:ser>
        <c:ser>
          <c:idx val="31"/>
          <c:order val="14"/>
          <c:tx>
            <c:strRef>
              <c:f>Example!$C$74:$C$78</c:f>
              <c:strCache>
                <c:ptCount val="5"/>
                <c:pt idx="0">
                  <c:v>Muhammad E</c:v>
                </c:pt>
              </c:strCache>
            </c:strRef>
          </c:tx>
          <c:spPr>
            <a:ln w="317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Example!$AL$74:$AL$78</c:f>
              <c:numCache>
                <c:formatCode>0%</c:formatCode>
                <c:ptCount val="5"/>
                <c:pt idx="0">
                  <c:v>0.19354838709677419</c:v>
                </c:pt>
                <c:pt idx="1">
                  <c:v>0.32258064516129031</c:v>
                </c:pt>
                <c:pt idx="2">
                  <c:v>0.45161290322580644</c:v>
                </c:pt>
                <c:pt idx="3">
                  <c:v>0.67741935483870963</c:v>
                </c:pt>
                <c:pt idx="4">
                  <c:v>0.87096774193548387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D15C-4055-8B45-36B690AF9FF2}"/>
            </c:ext>
          </c:extLst>
        </c:ser>
        <c:ser>
          <c:idx val="32"/>
          <c:order val="15"/>
          <c:tx>
            <c:strRef>
              <c:f>Example!$C$79:$C$83</c:f>
              <c:strCache>
                <c:ptCount val="5"/>
                <c:pt idx="0">
                  <c:v>Nozomi R</c:v>
                </c:pt>
              </c:strCache>
            </c:strRef>
          </c:tx>
          <c:spPr>
            <a:ln w="317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Example!$AL$79:$AL$83</c:f>
              <c:numCache>
                <c:formatCode>0%</c:formatCode>
                <c:ptCount val="5"/>
                <c:pt idx="0">
                  <c:v>0.64516129032258063</c:v>
                </c:pt>
                <c:pt idx="1">
                  <c:v>0.5161290322580645</c:v>
                </c:pt>
                <c:pt idx="2">
                  <c:v>0.38709677419354838</c:v>
                </c:pt>
                <c:pt idx="3">
                  <c:v>0.38709677419354838</c:v>
                </c:pt>
                <c:pt idx="4">
                  <c:v>0.16129032258064516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D15C-4055-8B45-36B690AF9FF2}"/>
            </c:ext>
          </c:extLst>
        </c:ser>
        <c:ser>
          <c:idx val="33"/>
          <c:order val="16"/>
          <c:tx>
            <c:strRef>
              <c:f>Example!$C$84:$C$88</c:f>
              <c:strCache>
                <c:ptCount val="5"/>
                <c:pt idx="0">
                  <c:v>Olivia I</c:v>
                </c:pt>
              </c:strCache>
            </c:strRef>
          </c:tx>
          <c:spPr>
            <a:ln w="3175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Example!$AL$84:$AL$88</c:f>
              <c:numCache>
                <c:formatCode>0%</c:formatCode>
                <c:ptCount val="5"/>
                <c:pt idx="0">
                  <c:v>0.19354838709677419</c:v>
                </c:pt>
                <c:pt idx="1">
                  <c:v>0.35483870967741937</c:v>
                </c:pt>
                <c:pt idx="2">
                  <c:v>0.64516129032258063</c:v>
                </c:pt>
                <c:pt idx="3">
                  <c:v>0.61290322580645162</c:v>
                </c:pt>
                <c:pt idx="4">
                  <c:v>0.967741935483871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D15C-4055-8B45-36B690AF9FF2}"/>
            </c:ext>
          </c:extLst>
        </c:ser>
        <c:ser>
          <c:idx val="35"/>
          <c:order val="17"/>
          <c:tx>
            <c:strRef>
              <c:f>Example!$C$89:$C$93</c:f>
              <c:strCache>
                <c:ptCount val="5"/>
                <c:pt idx="0">
                  <c:v>Princess Y</c:v>
                </c:pt>
              </c:strCache>
            </c:strRef>
          </c:tx>
          <c:spPr>
            <a:ln w="317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Example!$AL$89:$AL$93</c:f>
              <c:numCache>
                <c:formatCode>0%</c:formatCode>
                <c:ptCount val="5"/>
                <c:pt idx="0">
                  <c:v>0.25806451612903225</c:v>
                </c:pt>
                <c:pt idx="1">
                  <c:v>0.35483870967741937</c:v>
                </c:pt>
                <c:pt idx="2">
                  <c:v>0.41935483870967744</c:v>
                </c:pt>
                <c:pt idx="3">
                  <c:v>0.54838709677419351</c:v>
                </c:pt>
                <c:pt idx="4">
                  <c:v>0.80645161290322576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D15C-4055-8B45-36B690AF9FF2}"/>
            </c:ext>
          </c:extLst>
        </c:ser>
        <c:ser>
          <c:idx val="36"/>
          <c:order val="18"/>
          <c:tx>
            <c:strRef>
              <c:f>Example!$C$94:$C$98</c:f>
              <c:strCache>
                <c:ptCount val="5"/>
                <c:pt idx="0">
                  <c:v>Raphael T</c:v>
                </c:pt>
              </c:strCache>
            </c:strRef>
          </c:tx>
          <c:spPr>
            <a:ln w="3175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Example!$AL$94:$AL$98</c:f>
              <c:numCache>
                <c:formatCode>0%</c:formatCode>
                <c:ptCount val="5"/>
                <c:pt idx="0">
                  <c:v>9.6774193548387094E-2</c:v>
                </c:pt>
                <c:pt idx="1">
                  <c:v>0.25806451612903225</c:v>
                </c:pt>
                <c:pt idx="2">
                  <c:v>0.25806451612903225</c:v>
                </c:pt>
                <c:pt idx="3">
                  <c:v>0.45161290322580644</c:v>
                </c:pt>
                <c:pt idx="4">
                  <c:v>0.5161290322580645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15C-4055-8B45-36B690AF9FF2}"/>
            </c:ext>
          </c:extLst>
        </c:ser>
        <c:ser>
          <c:idx val="37"/>
          <c:order val="19"/>
          <c:tx>
            <c:strRef>
              <c:f>Example!$C$99:$C$103</c:f>
              <c:strCache>
                <c:ptCount val="5"/>
                <c:pt idx="0">
                  <c:v>Saanvi T</c:v>
                </c:pt>
              </c:strCache>
            </c:strRef>
          </c:tx>
          <c:spPr>
            <a:ln w="3175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Example!$AL$99:$AL$103</c:f>
              <c:numCache>
                <c:formatCode>0%</c:formatCode>
                <c:ptCount val="5"/>
                <c:pt idx="0">
                  <c:v>0.12903225806451613</c:v>
                </c:pt>
                <c:pt idx="1">
                  <c:v>0.25806451612903225</c:v>
                </c:pt>
                <c:pt idx="2">
                  <c:v>0.41935483870967744</c:v>
                </c:pt>
                <c:pt idx="3">
                  <c:v>0.58064516129032262</c:v>
                </c:pt>
                <c:pt idx="4">
                  <c:v>0.83870967741935487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D15C-4055-8B45-36B690AF9FF2}"/>
            </c:ext>
          </c:extLst>
        </c:ser>
        <c:ser>
          <c:idx val="39"/>
          <c:order val="20"/>
          <c:tx>
            <c:strRef>
              <c:f>Example!$C$104:$C$108</c:f>
              <c:strCache>
                <c:ptCount val="5"/>
                <c:pt idx="0">
                  <c:v>Wei Y</c:v>
                </c:pt>
              </c:strCache>
            </c:strRef>
          </c:tx>
          <c:spPr>
            <a:ln w="317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Example!$F$104:$F$108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Example!$AL$104:$AL$108</c:f>
              <c:numCache>
                <c:formatCode>0%</c:formatCode>
                <c:ptCount val="5"/>
                <c:pt idx="0">
                  <c:v>0.22580645161290322</c:v>
                </c:pt>
                <c:pt idx="1">
                  <c:v>0.38709677419354838</c:v>
                </c:pt>
                <c:pt idx="2">
                  <c:v>0.58064516129032262</c:v>
                </c:pt>
                <c:pt idx="3">
                  <c:v>0.64516129032258063</c:v>
                </c:pt>
                <c:pt idx="4">
                  <c:v>0.967741935483871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D15C-4055-8B45-36B690AF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814880"/>
        <c:axId val="1220813632"/>
      </c:lineChart>
      <c:catAx>
        <c:axId val="1220814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0813632"/>
        <c:crosses val="autoZero"/>
        <c:auto val="0"/>
        <c:lblAlgn val="ctr"/>
        <c:lblOffset val="100"/>
        <c:noMultiLvlLbl val="0"/>
      </c:catAx>
      <c:valAx>
        <c:axId val="12208136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0814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Set 2 - Progress Tracker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Example!$C$4:$C$8</c:f>
              <c:strCache>
                <c:ptCount val="5"/>
                <c:pt idx="0">
                  <c:v>Ahmed Q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Example!$BA$4:$BA$8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6B-4CD7-8627-E6C7B66943AD}"/>
            </c:ext>
          </c:extLst>
        </c:ser>
        <c:ser>
          <c:idx val="1"/>
          <c:order val="1"/>
          <c:tx>
            <c:strRef>
              <c:f>Example!$C$9:$C$13</c:f>
              <c:strCache>
                <c:ptCount val="5"/>
                <c:pt idx="0">
                  <c:v>Alice 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Example!$BA$9:$BA$13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6B-4CD7-8627-E6C7B66943AD}"/>
            </c:ext>
          </c:extLst>
        </c:ser>
        <c:ser>
          <c:idx val="8"/>
          <c:order val="2"/>
          <c:tx>
            <c:strRef>
              <c:f>Example!$C$14:$C$18</c:f>
              <c:strCache>
                <c:ptCount val="5"/>
                <c:pt idx="0">
                  <c:v>Daria V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Example!$BA$14:$BA$18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6B-4CD7-8627-E6C7B66943AD}"/>
            </c:ext>
          </c:extLst>
        </c:ser>
        <c:ser>
          <c:idx val="9"/>
          <c:order val="3"/>
          <c:tx>
            <c:strRef>
              <c:f>Example!$C$19:$C$23</c:f>
              <c:strCache>
                <c:ptCount val="5"/>
                <c:pt idx="0">
                  <c:v>Do Yoon P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Example!$BA$19:$BA$23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6B-4CD7-8627-E6C7B66943AD}"/>
            </c:ext>
          </c:extLst>
        </c:ser>
        <c:ser>
          <c:idx val="11"/>
          <c:order val="4"/>
          <c:tx>
            <c:strRef>
              <c:f>Example!$C$24:$C$28</c:f>
              <c:strCache>
                <c:ptCount val="5"/>
                <c:pt idx="0">
                  <c:v>Emily L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Example!$BA$24:$BA$28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46B-4CD7-8627-E6C7B66943AD}"/>
            </c:ext>
          </c:extLst>
        </c:ser>
        <c:ser>
          <c:idx val="12"/>
          <c:order val="5"/>
          <c:tx>
            <c:strRef>
              <c:f>Example!$C$29:$C$33</c:f>
              <c:strCache>
                <c:ptCount val="5"/>
                <c:pt idx="0">
                  <c:v>Fatemeh K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Example!$BA$29:$BA$33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46B-4CD7-8627-E6C7B66943AD}"/>
            </c:ext>
          </c:extLst>
        </c:ser>
        <c:ser>
          <c:idx val="15"/>
          <c:order val="6"/>
          <c:tx>
            <c:strRef>
              <c:f>Example!$C$34:$C$38</c:f>
              <c:strCache>
                <c:ptCount val="5"/>
                <c:pt idx="0">
                  <c:v>Ha Yoon J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Example!$BA$34:$BA$38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46B-4CD7-8627-E6C7B66943AD}"/>
            </c:ext>
          </c:extLst>
        </c:ser>
        <c:ser>
          <c:idx val="16"/>
          <c:order val="7"/>
          <c:tx>
            <c:strRef>
              <c:f>Example!$C$39:$C$43</c:f>
              <c:strCache>
                <c:ptCount val="5"/>
                <c:pt idx="0">
                  <c:v>Ivan J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Example!$BA$39:$BA$43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46B-4CD7-8627-E6C7B66943AD}"/>
            </c:ext>
          </c:extLst>
        </c:ser>
        <c:ser>
          <c:idx val="20"/>
          <c:order val="8"/>
          <c:tx>
            <c:strRef>
              <c:f>Example!$C$44:$C$48</c:f>
              <c:strCache>
                <c:ptCount val="5"/>
                <c:pt idx="0">
                  <c:v>Jose C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Example!$BA$44:$BA$48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46B-4CD7-8627-E6C7B66943AD}"/>
            </c:ext>
          </c:extLst>
        </c:ser>
        <c:ser>
          <c:idx val="21"/>
          <c:order val="9"/>
          <c:tx>
            <c:strRef>
              <c:f>Example!$C$49:$C$53</c:f>
              <c:strCache>
                <c:ptCount val="5"/>
                <c:pt idx="0">
                  <c:v>Junior V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Example!$BA$49:$BA$53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46B-4CD7-8627-E6C7B66943AD}"/>
            </c:ext>
          </c:extLst>
        </c:ser>
        <c:ser>
          <c:idx val="22"/>
          <c:order val="10"/>
          <c:tx>
            <c:strRef>
              <c:f>Example!$C$54:$C$58</c:f>
              <c:strCache>
                <c:ptCount val="5"/>
                <c:pt idx="0">
                  <c:v>Kyro B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Example!$BA$54:$BA$58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46B-4CD7-8627-E6C7B66943AD}"/>
            </c:ext>
          </c:extLst>
        </c:ser>
        <c:ser>
          <c:idx val="24"/>
          <c:order val="11"/>
          <c:tx>
            <c:strRef>
              <c:f>Example!$C$59:$C$63</c:f>
              <c:strCache>
                <c:ptCount val="5"/>
                <c:pt idx="0">
                  <c:v>Li 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Example!$BA$59:$BA$63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46B-4CD7-8627-E6C7B66943AD}"/>
            </c:ext>
          </c:extLst>
        </c:ser>
        <c:ser>
          <c:idx val="28"/>
          <c:order val="12"/>
          <c:tx>
            <c:strRef>
              <c:f>Example!$C$64:$C$68</c:f>
              <c:strCache>
                <c:ptCount val="5"/>
                <c:pt idx="0">
                  <c:v>Mariam P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Example!$BA$64:$BA$68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146B-4CD7-8627-E6C7B66943AD}"/>
            </c:ext>
          </c:extLst>
        </c:ser>
        <c:ser>
          <c:idx val="30"/>
          <c:order val="13"/>
          <c:tx>
            <c:strRef>
              <c:f>Example!$C$69:$C$73</c:f>
              <c:strCache>
                <c:ptCount val="5"/>
                <c:pt idx="0">
                  <c:v>Mia O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Example!$BA$69:$BA$73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146B-4CD7-8627-E6C7B66943AD}"/>
            </c:ext>
          </c:extLst>
        </c:ser>
        <c:ser>
          <c:idx val="31"/>
          <c:order val="14"/>
          <c:tx>
            <c:strRef>
              <c:f>Example!$C$74:$C$78</c:f>
              <c:strCache>
                <c:ptCount val="5"/>
                <c:pt idx="0">
                  <c:v>Muhammad E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Example!$BA$74:$BA$78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146B-4CD7-8627-E6C7B66943AD}"/>
            </c:ext>
          </c:extLst>
        </c:ser>
        <c:ser>
          <c:idx val="32"/>
          <c:order val="15"/>
          <c:tx>
            <c:strRef>
              <c:f>Example!$C$79:$C$83</c:f>
              <c:strCache>
                <c:ptCount val="5"/>
                <c:pt idx="0">
                  <c:v>Nozomi R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Example!$BA$79:$BA$83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146B-4CD7-8627-E6C7B66943AD}"/>
            </c:ext>
          </c:extLst>
        </c:ser>
        <c:ser>
          <c:idx val="33"/>
          <c:order val="16"/>
          <c:tx>
            <c:strRef>
              <c:f>Example!$C$84:$C$88</c:f>
              <c:strCache>
                <c:ptCount val="5"/>
                <c:pt idx="0">
                  <c:v>Olivia I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Example!$BA$84:$BA$88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146B-4CD7-8627-E6C7B66943AD}"/>
            </c:ext>
          </c:extLst>
        </c:ser>
        <c:ser>
          <c:idx val="35"/>
          <c:order val="17"/>
          <c:tx>
            <c:strRef>
              <c:f>Example!$C$89:$C$93</c:f>
              <c:strCache>
                <c:ptCount val="5"/>
                <c:pt idx="0">
                  <c:v>Princess Y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Example!$BA$89:$BA$93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146B-4CD7-8627-E6C7B66943AD}"/>
            </c:ext>
          </c:extLst>
        </c:ser>
        <c:ser>
          <c:idx val="36"/>
          <c:order val="18"/>
          <c:tx>
            <c:strRef>
              <c:f>Example!$C$94:$C$98</c:f>
              <c:strCache>
                <c:ptCount val="5"/>
                <c:pt idx="0">
                  <c:v>Raphael T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Example!$BA$94:$BA$98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146B-4CD7-8627-E6C7B66943AD}"/>
            </c:ext>
          </c:extLst>
        </c:ser>
        <c:ser>
          <c:idx val="37"/>
          <c:order val="19"/>
          <c:tx>
            <c:strRef>
              <c:f>Example!$C$99:$C$103</c:f>
              <c:strCache>
                <c:ptCount val="5"/>
                <c:pt idx="0">
                  <c:v>Saanvi 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Example!$BA$99:$BA$103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146B-4CD7-8627-E6C7B66943AD}"/>
            </c:ext>
          </c:extLst>
        </c:ser>
        <c:ser>
          <c:idx val="39"/>
          <c:order val="20"/>
          <c:tx>
            <c:strRef>
              <c:f>Example!$C$104:$C$108</c:f>
              <c:strCache>
                <c:ptCount val="5"/>
                <c:pt idx="0">
                  <c:v>Wei Y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Example!$AN$104:$AN$108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Example!$BA$104:$BA$108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146B-4CD7-8627-E6C7B6694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852096"/>
        <c:axId val="1230853344"/>
      </c:lineChart>
      <c:catAx>
        <c:axId val="123085209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853344"/>
        <c:crosses val="autoZero"/>
        <c:auto val="0"/>
        <c:lblAlgn val="ctr"/>
        <c:lblOffset val="100"/>
        <c:noMultiLvlLbl val="0"/>
      </c:catAx>
      <c:valAx>
        <c:axId val="123085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85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Set 3 - Progress Tracker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Example!$C$4:$C$8</c:f>
              <c:strCache>
                <c:ptCount val="5"/>
                <c:pt idx="0">
                  <c:v>Ahmed Q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Example!$BU$4:$BU$8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9-4FF5-A543-D28B168BA5EF}"/>
            </c:ext>
          </c:extLst>
        </c:ser>
        <c:ser>
          <c:idx val="1"/>
          <c:order val="1"/>
          <c:tx>
            <c:strRef>
              <c:f>Example!$C$9:$C$13</c:f>
              <c:strCache>
                <c:ptCount val="5"/>
                <c:pt idx="0">
                  <c:v>Alice 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Example!$BU$9:$BU$13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9-4FF5-A543-D28B168BA5EF}"/>
            </c:ext>
          </c:extLst>
        </c:ser>
        <c:ser>
          <c:idx val="8"/>
          <c:order val="2"/>
          <c:tx>
            <c:strRef>
              <c:f>Example!$C$14:$C$18</c:f>
              <c:strCache>
                <c:ptCount val="5"/>
                <c:pt idx="0">
                  <c:v>Daria V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Example!$BU$14:$BU$18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69-4FF5-A543-D28B168BA5EF}"/>
            </c:ext>
          </c:extLst>
        </c:ser>
        <c:ser>
          <c:idx val="9"/>
          <c:order val="3"/>
          <c:tx>
            <c:strRef>
              <c:f>Example!$C$19:$C$23</c:f>
              <c:strCache>
                <c:ptCount val="5"/>
                <c:pt idx="0">
                  <c:v>Do Yoon P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Example!$BU$19:$BU$23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69-4FF5-A543-D28B168BA5EF}"/>
            </c:ext>
          </c:extLst>
        </c:ser>
        <c:ser>
          <c:idx val="11"/>
          <c:order val="4"/>
          <c:tx>
            <c:strRef>
              <c:f>Example!$C$24:$C$28</c:f>
              <c:strCache>
                <c:ptCount val="5"/>
                <c:pt idx="0">
                  <c:v>Emily L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Example!$BU$24:$BU$28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E69-4FF5-A543-D28B168BA5EF}"/>
            </c:ext>
          </c:extLst>
        </c:ser>
        <c:ser>
          <c:idx val="12"/>
          <c:order val="5"/>
          <c:tx>
            <c:strRef>
              <c:f>Example!$C$29:$C$33</c:f>
              <c:strCache>
                <c:ptCount val="5"/>
                <c:pt idx="0">
                  <c:v>Fatemeh K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Example!$BU$29:$BU$33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E69-4FF5-A543-D28B168BA5EF}"/>
            </c:ext>
          </c:extLst>
        </c:ser>
        <c:ser>
          <c:idx val="15"/>
          <c:order val="6"/>
          <c:tx>
            <c:strRef>
              <c:f>Example!$C$34:$C$38</c:f>
              <c:strCache>
                <c:ptCount val="5"/>
                <c:pt idx="0">
                  <c:v>Ha Yoon J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Example!$BU$34:$BU$38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E69-4FF5-A543-D28B168BA5EF}"/>
            </c:ext>
          </c:extLst>
        </c:ser>
        <c:ser>
          <c:idx val="16"/>
          <c:order val="7"/>
          <c:tx>
            <c:strRef>
              <c:f>Example!$C$39:$C$43</c:f>
              <c:strCache>
                <c:ptCount val="5"/>
                <c:pt idx="0">
                  <c:v>Ivan J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Example!$BU$39:$BU$43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E69-4FF5-A543-D28B168BA5EF}"/>
            </c:ext>
          </c:extLst>
        </c:ser>
        <c:ser>
          <c:idx val="20"/>
          <c:order val="8"/>
          <c:tx>
            <c:strRef>
              <c:f>Example!$C$44:$C$48</c:f>
              <c:strCache>
                <c:ptCount val="5"/>
                <c:pt idx="0">
                  <c:v>Jose C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Example!$BU$44:$BU$48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E69-4FF5-A543-D28B168BA5EF}"/>
            </c:ext>
          </c:extLst>
        </c:ser>
        <c:ser>
          <c:idx val="21"/>
          <c:order val="9"/>
          <c:tx>
            <c:strRef>
              <c:f>Example!$C$49:$C$53</c:f>
              <c:strCache>
                <c:ptCount val="5"/>
                <c:pt idx="0">
                  <c:v>Junior V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Example!$BU$49:$BU$53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E69-4FF5-A543-D28B168BA5EF}"/>
            </c:ext>
          </c:extLst>
        </c:ser>
        <c:ser>
          <c:idx val="22"/>
          <c:order val="10"/>
          <c:tx>
            <c:strRef>
              <c:f>Example!$C$54:$C$58</c:f>
              <c:strCache>
                <c:ptCount val="5"/>
                <c:pt idx="0">
                  <c:v>Kyro B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Example!$BU$54:$BU$58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E69-4FF5-A543-D28B168BA5EF}"/>
            </c:ext>
          </c:extLst>
        </c:ser>
        <c:ser>
          <c:idx val="24"/>
          <c:order val="11"/>
          <c:tx>
            <c:strRef>
              <c:f>Example!$C$59:$C$63</c:f>
              <c:strCache>
                <c:ptCount val="5"/>
                <c:pt idx="0">
                  <c:v>Li 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Example!$BU$59:$BU$63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E69-4FF5-A543-D28B168BA5EF}"/>
            </c:ext>
          </c:extLst>
        </c:ser>
        <c:ser>
          <c:idx val="28"/>
          <c:order val="12"/>
          <c:tx>
            <c:strRef>
              <c:f>Example!$C$64:$C$68</c:f>
              <c:strCache>
                <c:ptCount val="5"/>
                <c:pt idx="0">
                  <c:v>Mariam P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Example!$BU$64:$BU$68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7E69-4FF5-A543-D28B168BA5EF}"/>
            </c:ext>
          </c:extLst>
        </c:ser>
        <c:ser>
          <c:idx val="30"/>
          <c:order val="13"/>
          <c:tx>
            <c:strRef>
              <c:f>Example!$C$69:$C$73</c:f>
              <c:strCache>
                <c:ptCount val="5"/>
                <c:pt idx="0">
                  <c:v>Mia O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Example!$BU$69:$BU$73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7E69-4FF5-A543-D28B168BA5EF}"/>
            </c:ext>
          </c:extLst>
        </c:ser>
        <c:ser>
          <c:idx val="31"/>
          <c:order val="14"/>
          <c:tx>
            <c:strRef>
              <c:f>Example!$C$74:$C$78</c:f>
              <c:strCache>
                <c:ptCount val="5"/>
                <c:pt idx="0">
                  <c:v>Muhammad E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Example!$BU$74:$BU$78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7E69-4FF5-A543-D28B168BA5EF}"/>
            </c:ext>
          </c:extLst>
        </c:ser>
        <c:ser>
          <c:idx val="32"/>
          <c:order val="15"/>
          <c:tx>
            <c:strRef>
              <c:f>Example!$C$79:$C$83</c:f>
              <c:strCache>
                <c:ptCount val="5"/>
                <c:pt idx="0">
                  <c:v>Nozomi R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Example!$BU$79:$BU$83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7E69-4FF5-A543-D28B168BA5EF}"/>
            </c:ext>
          </c:extLst>
        </c:ser>
        <c:ser>
          <c:idx val="33"/>
          <c:order val="16"/>
          <c:tx>
            <c:strRef>
              <c:f>Example!$C$84:$C$88</c:f>
              <c:strCache>
                <c:ptCount val="5"/>
                <c:pt idx="0">
                  <c:v>Olivia I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Example!$BU$84:$BU$88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7E69-4FF5-A543-D28B168BA5EF}"/>
            </c:ext>
          </c:extLst>
        </c:ser>
        <c:ser>
          <c:idx val="35"/>
          <c:order val="17"/>
          <c:tx>
            <c:strRef>
              <c:f>Example!$C$89:$C$93</c:f>
              <c:strCache>
                <c:ptCount val="5"/>
                <c:pt idx="0">
                  <c:v>Princess Y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Example!$BU$89:$BU$93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7E69-4FF5-A543-D28B168BA5EF}"/>
            </c:ext>
          </c:extLst>
        </c:ser>
        <c:ser>
          <c:idx val="36"/>
          <c:order val="18"/>
          <c:tx>
            <c:strRef>
              <c:f>Example!$C$94:$C$98</c:f>
              <c:strCache>
                <c:ptCount val="5"/>
                <c:pt idx="0">
                  <c:v>Raphael T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Example!$BU$94:$BU$98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7E69-4FF5-A543-D28B168BA5EF}"/>
            </c:ext>
          </c:extLst>
        </c:ser>
        <c:ser>
          <c:idx val="37"/>
          <c:order val="19"/>
          <c:tx>
            <c:strRef>
              <c:f>Example!$C$99:$C$103</c:f>
              <c:strCache>
                <c:ptCount val="5"/>
                <c:pt idx="0">
                  <c:v>Saanvi 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Example!$BU$99:$BU$103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7E69-4FF5-A543-D28B168BA5EF}"/>
            </c:ext>
          </c:extLst>
        </c:ser>
        <c:ser>
          <c:idx val="39"/>
          <c:order val="20"/>
          <c:tx>
            <c:strRef>
              <c:f>Example!$C$104:$C$108</c:f>
              <c:strCache>
                <c:ptCount val="5"/>
                <c:pt idx="0">
                  <c:v>Wei Y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Example!$BC$104:$BC$108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Example!$BU$104:$BU$108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7E69-4FF5-A543-D28B168BA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5365488"/>
        <c:axId val="1275367984"/>
      </c:lineChart>
      <c:catAx>
        <c:axId val="1275365488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367984"/>
        <c:crosses val="autoZero"/>
        <c:auto val="0"/>
        <c:lblAlgn val="ctr"/>
        <c:lblOffset val="100"/>
        <c:noMultiLvlLbl val="0"/>
      </c:catAx>
      <c:valAx>
        <c:axId val="127536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36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Set 1 - Progress Tracker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465319571179944E-2"/>
          <c:y val="7.5695869586256528E-2"/>
          <c:w val="0.91138858958998226"/>
          <c:h val="0.62696304752118603"/>
        </c:manualLayout>
      </c:layout>
      <c:lineChart>
        <c:grouping val="standard"/>
        <c:varyColors val="0"/>
        <c:ser>
          <c:idx val="0"/>
          <c:order val="0"/>
          <c:tx>
            <c:strRef>
              <c:f>'Class Name'!$C$4:$C$8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Name'!$AL$4:$AL$8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BD-4F5B-BE9C-9AC92B990B00}"/>
            </c:ext>
          </c:extLst>
        </c:ser>
        <c:ser>
          <c:idx val="1"/>
          <c:order val="1"/>
          <c:tx>
            <c:strRef>
              <c:f>'Class Name'!$C$9:$C$13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Name'!$AL$9:$AL$13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BD-4F5B-BE9C-9AC92B990B00}"/>
            </c:ext>
          </c:extLst>
        </c:ser>
        <c:ser>
          <c:idx val="2"/>
          <c:order val="2"/>
          <c:tx>
            <c:strRef>
              <c:f>'Class Name'!$C$14:$C$18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Name'!$AL$14:$AL$18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BD-4F5B-BE9C-9AC92B990B00}"/>
            </c:ext>
          </c:extLst>
        </c:ser>
        <c:ser>
          <c:idx val="3"/>
          <c:order val="3"/>
          <c:tx>
            <c:strRef>
              <c:f>'Class Name'!$C$19:$C$23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Name'!$AL$19:$AL$23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BD-4F5B-BE9C-9AC92B990B00}"/>
            </c:ext>
          </c:extLst>
        </c:ser>
        <c:ser>
          <c:idx val="4"/>
          <c:order val="4"/>
          <c:tx>
            <c:strRef>
              <c:f>'Class Name'!$C$24:$C$28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Name'!$AL$24:$AL$28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BD-4F5B-BE9C-9AC92B990B00}"/>
            </c:ext>
          </c:extLst>
        </c:ser>
        <c:ser>
          <c:idx val="5"/>
          <c:order val="5"/>
          <c:tx>
            <c:strRef>
              <c:f>'Class Name'!$C$29:$C$33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Name'!$AL$29:$AL$33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4BD-4F5B-BE9C-9AC92B990B00}"/>
            </c:ext>
          </c:extLst>
        </c:ser>
        <c:ser>
          <c:idx val="6"/>
          <c:order val="6"/>
          <c:tx>
            <c:strRef>
              <c:f>'Class Name'!$C$34:$C$38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Name'!$AL$34:$AL$38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4BD-4F5B-BE9C-9AC92B990B00}"/>
            </c:ext>
          </c:extLst>
        </c:ser>
        <c:ser>
          <c:idx val="7"/>
          <c:order val="7"/>
          <c:tx>
            <c:strRef>
              <c:f>'Class Name'!$C$39:$C$43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Name'!$AL$39:$AL$43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4BD-4F5B-BE9C-9AC92B990B00}"/>
            </c:ext>
          </c:extLst>
        </c:ser>
        <c:ser>
          <c:idx val="8"/>
          <c:order val="8"/>
          <c:tx>
            <c:strRef>
              <c:f>'Class Name'!$C$44:$C$48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Name'!$AL$44:$AL$48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4BD-4F5B-BE9C-9AC92B990B00}"/>
            </c:ext>
          </c:extLst>
        </c:ser>
        <c:ser>
          <c:idx val="9"/>
          <c:order val="9"/>
          <c:tx>
            <c:strRef>
              <c:f>'Class Name'!$C$49:$C$53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Name'!$AL$49:$AL$53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4BD-4F5B-BE9C-9AC92B990B00}"/>
            </c:ext>
          </c:extLst>
        </c:ser>
        <c:ser>
          <c:idx val="10"/>
          <c:order val="10"/>
          <c:tx>
            <c:strRef>
              <c:f>'Class Name'!$C$54:$C$58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Name'!$AL$54:$AL$58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4BD-4F5B-BE9C-9AC92B990B00}"/>
            </c:ext>
          </c:extLst>
        </c:ser>
        <c:ser>
          <c:idx val="11"/>
          <c:order val="11"/>
          <c:tx>
            <c:strRef>
              <c:f>'Class Name'!$C$59:$C$63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Name'!$AL$59:$AL$63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4BD-4F5B-BE9C-9AC92B990B00}"/>
            </c:ext>
          </c:extLst>
        </c:ser>
        <c:ser>
          <c:idx val="12"/>
          <c:order val="12"/>
          <c:tx>
            <c:strRef>
              <c:f>'Class Name'!$C$64:$C$68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Name'!$AL$64:$AL$68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4BD-4F5B-BE9C-9AC92B990B00}"/>
            </c:ext>
          </c:extLst>
        </c:ser>
        <c:ser>
          <c:idx val="13"/>
          <c:order val="13"/>
          <c:tx>
            <c:strRef>
              <c:f>'Class Name'!$C$69:$C$73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Name'!$AL$69:$AL$73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4BD-4F5B-BE9C-9AC92B990B00}"/>
            </c:ext>
          </c:extLst>
        </c:ser>
        <c:ser>
          <c:idx val="14"/>
          <c:order val="14"/>
          <c:tx>
            <c:strRef>
              <c:f>'Class Name'!$C$74:$C$78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Name'!$AL$74:$AL$78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4BD-4F5B-BE9C-9AC92B990B00}"/>
            </c:ext>
          </c:extLst>
        </c:ser>
        <c:ser>
          <c:idx val="15"/>
          <c:order val="15"/>
          <c:tx>
            <c:strRef>
              <c:f>'Class Name'!$C$79:$C$83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Name'!$AL$79:$AL$83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4BD-4F5B-BE9C-9AC92B990B00}"/>
            </c:ext>
          </c:extLst>
        </c:ser>
        <c:ser>
          <c:idx val="16"/>
          <c:order val="16"/>
          <c:tx>
            <c:strRef>
              <c:f>'Class Name'!$C$84:$C$88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Name'!$AL$84:$AL$88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4BD-4F5B-BE9C-9AC92B990B00}"/>
            </c:ext>
          </c:extLst>
        </c:ser>
        <c:ser>
          <c:idx val="17"/>
          <c:order val="17"/>
          <c:tx>
            <c:strRef>
              <c:f>'Class Name'!$C$89:$C$93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Name'!$AL$89:$AL$93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4BD-4F5B-BE9C-9AC92B990B00}"/>
            </c:ext>
          </c:extLst>
        </c:ser>
        <c:ser>
          <c:idx val="18"/>
          <c:order val="18"/>
          <c:tx>
            <c:strRef>
              <c:f>'Class Name'!$C$94:$C$98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Name'!$AL$94:$AL$98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4BD-4F5B-BE9C-9AC92B990B00}"/>
            </c:ext>
          </c:extLst>
        </c:ser>
        <c:ser>
          <c:idx val="19"/>
          <c:order val="19"/>
          <c:tx>
            <c:strRef>
              <c:f>'Class Name'!$C$99:$C$103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Name'!$AL$99:$AL$103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4BD-4F5B-BE9C-9AC92B990B00}"/>
            </c:ext>
          </c:extLst>
        </c:ser>
        <c:ser>
          <c:idx val="20"/>
          <c:order val="20"/>
          <c:tx>
            <c:strRef>
              <c:f>'Class Name'!$C$104:$C$108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Name'!$AL$104:$AL$108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4BD-4F5B-BE9C-9AC92B990B00}"/>
            </c:ext>
          </c:extLst>
        </c:ser>
        <c:ser>
          <c:idx val="21"/>
          <c:order val="21"/>
          <c:tx>
            <c:strRef>
              <c:f>'Class Name'!$C$109:$C$113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Name'!$AL$109:$AL$113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4BD-4F5B-BE9C-9AC92B990B00}"/>
            </c:ext>
          </c:extLst>
        </c:ser>
        <c:ser>
          <c:idx val="22"/>
          <c:order val="22"/>
          <c:tx>
            <c:strRef>
              <c:f>'Class Name'!$C$114:$C$118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Name'!$AL$114:$AL$118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4BD-4F5B-BE9C-9AC92B990B00}"/>
            </c:ext>
          </c:extLst>
        </c:ser>
        <c:ser>
          <c:idx val="23"/>
          <c:order val="23"/>
          <c:tx>
            <c:strRef>
              <c:f>'Class Name'!$C$119:$C$123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Name'!$AL$119:$AL$123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4BD-4F5B-BE9C-9AC92B990B00}"/>
            </c:ext>
          </c:extLst>
        </c:ser>
        <c:ser>
          <c:idx val="24"/>
          <c:order val="24"/>
          <c:tx>
            <c:strRef>
              <c:f>'Class Name'!$C$124:$C$128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Name'!$AL$124:$AL$128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4BD-4F5B-BE9C-9AC92B990B00}"/>
            </c:ext>
          </c:extLst>
        </c:ser>
        <c:ser>
          <c:idx val="25"/>
          <c:order val="25"/>
          <c:tx>
            <c:strRef>
              <c:f>'Class Name'!$C$129:$C$133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Name'!$AL$129:$AL$133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4BD-4F5B-BE9C-9AC92B990B00}"/>
            </c:ext>
          </c:extLst>
        </c:ser>
        <c:ser>
          <c:idx val="26"/>
          <c:order val="26"/>
          <c:tx>
            <c:strRef>
              <c:f>'Class Name'!$C$134:$C$138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Name'!$AL$134:$AL$138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4BD-4F5B-BE9C-9AC92B990B00}"/>
            </c:ext>
          </c:extLst>
        </c:ser>
        <c:ser>
          <c:idx val="27"/>
          <c:order val="27"/>
          <c:tx>
            <c:strRef>
              <c:f>'Class Name'!$C$139:$C$143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Name'!$AL$139:$AL$143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34BD-4F5B-BE9C-9AC92B990B00}"/>
            </c:ext>
          </c:extLst>
        </c:ser>
        <c:ser>
          <c:idx val="28"/>
          <c:order val="28"/>
          <c:tx>
            <c:strRef>
              <c:f>'Class Name'!$C$144:$C$148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Name'!$AL$144:$AL$148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34BD-4F5B-BE9C-9AC92B990B00}"/>
            </c:ext>
          </c:extLst>
        </c:ser>
        <c:ser>
          <c:idx val="29"/>
          <c:order val="29"/>
          <c:tx>
            <c:strRef>
              <c:f>'Class Name'!$C$149:$C$153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Name'!$AL$149:$AL$153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34BD-4F5B-BE9C-9AC92B990B00}"/>
            </c:ext>
          </c:extLst>
        </c:ser>
        <c:ser>
          <c:idx val="30"/>
          <c:order val="30"/>
          <c:tx>
            <c:strRef>
              <c:f>'Class Name'!$C$154:$C$158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Name'!$AL$154:$AL$158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34BD-4F5B-BE9C-9AC92B990B00}"/>
            </c:ext>
          </c:extLst>
        </c:ser>
        <c:ser>
          <c:idx val="31"/>
          <c:order val="31"/>
          <c:tx>
            <c:strRef>
              <c:f>'Class Name'!$C$159:$C$163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Name'!$AL$159:$AL$163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34BD-4F5B-BE9C-9AC92B990B00}"/>
            </c:ext>
          </c:extLst>
        </c:ser>
        <c:ser>
          <c:idx val="32"/>
          <c:order val="32"/>
          <c:tx>
            <c:strRef>
              <c:f>'Class Name'!$C$164:$C$168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Name'!$AL$164:$AL$168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34BD-4F5B-BE9C-9AC92B990B00}"/>
            </c:ext>
          </c:extLst>
        </c:ser>
        <c:ser>
          <c:idx val="33"/>
          <c:order val="33"/>
          <c:tx>
            <c:strRef>
              <c:f>'Class Name'!$C$169:$C$173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Name'!$AL$169:$AL$173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34BD-4F5B-BE9C-9AC92B990B00}"/>
            </c:ext>
          </c:extLst>
        </c:ser>
        <c:ser>
          <c:idx val="34"/>
          <c:order val="34"/>
          <c:tx>
            <c:strRef>
              <c:f>'Class Name'!$C$174:$C$178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Name'!$AL$174:$AL$178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34BD-4F5B-BE9C-9AC92B990B00}"/>
            </c:ext>
          </c:extLst>
        </c:ser>
        <c:ser>
          <c:idx val="35"/>
          <c:order val="35"/>
          <c:tx>
            <c:strRef>
              <c:f>'Class Name'!$C$179:$C$183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Name'!$AL$179:$AL$183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34BD-4F5B-BE9C-9AC92B990B00}"/>
            </c:ext>
          </c:extLst>
        </c:ser>
        <c:ser>
          <c:idx val="36"/>
          <c:order val="36"/>
          <c:tx>
            <c:strRef>
              <c:f>'Class Name'!$C$184:$C$188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Name'!$AL$184:$AL$188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34BD-4F5B-BE9C-9AC92B990B00}"/>
            </c:ext>
          </c:extLst>
        </c:ser>
        <c:ser>
          <c:idx val="37"/>
          <c:order val="37"/>
          <c:tx>
            <c:strRef>
              <c:f>'Class Name'!$C$189:$C$193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Name'!$AL$189:$AL$193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34BD-4F5B-BE9C-9AC92B990B00}"/>
            </c:ext>
          </c:extLst>
        </c:ser>
        <c:ser>
          <c:idx val="38"/>
          <c:order val="38"/>
          <c:tx>
            <c:strRef>
              <c:f>'Class Name'!$C$194:$C$198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Name'!$AL$194:$AL$198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34BD-4F5B-BE9C-9AC92B990B00}"/>
            </c:ext>
          </c:extLst>
        </c:ser>
        <c:ser>
          <c:idx val="39"/>
          <c:order val="39"/>
          <c:tx>
            <c:strRef>
              <c:f>'Class Name'!$C$199:$C$203</c:f>
              <c:strCache>
                <c:ptCount val="5"/>
                <c:pt idx="0">
                  <c:v>Name</c:v>
                </c:pt>
              </c:strCache>
            </c:strRef>
          </c:tx>
          <c:spPr>
            <a:ln w="317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Name'!$F$199:$F$203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Name'!$AL$199:$AL$203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34BD-4F5B-BE9C-9AC92B990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814880"/>
        <c:axId val="1220813632"/>
      </c:lineChart>
      <c:catAx>
        <c:axId val="1220814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0813632"/>
        <c:crosses val="autoZero"/>
        <c:auto val="0"/>
        <c:lblAlgn val="ctr"/>
        <c:lblOffset val="100"/>
        <c:noMultiLvlLbl val="0"/>
      </c:catAx>
      <c:valAx>
        <c:axId val="12208136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0814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098502807614834E-2"/>
          <c:y val="0.7577532211100505"/>
          <c:w val="0.96586015044476503"/>
          <c:h val="0.21853509404052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Set 2 - Progress Tracker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32187719091318E-2"/>
          <c:y val="7.9785598522946269E-2"/>
          <c:w val="0.91161369469386788"/>
          <c:h val="0.63629380124114188"/>
        </c:manualLayout>
      </c:layout>
      <c:lineChart>
        <c:grouping val="standard"/>
        <c:varyColors val="0"/>
        <c:ser>
          <c:idx val="0"/>
          <c:order val="0"/>
          <c:tx>
            <c:strRef>
              <c:f>'Class Name'!$C$4:$C$8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Name'!$BA$4:$BA$8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69-4AD0-8625-7C642775DCAB}"/>
            </c:ext>
          </c:extLst>
        </c:ser>
        <c:ser>
          <c:idx val="1"/>
          <c:order val="1"/>
          <c:tx>
            <c:strRef>
              <c:f>'Class Name'!$C$9:$C$13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Name'!$BA$9:$BA$13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69-4AD0-8625-7C642775DCAB}"/>
            </c:ext>
          </c:extLst>
        </c:ser>
        <c:ser>
          <c:idx val="2"/>
          <c:order val="2"/>
          <c:tx>
            <c:strRef>
              <c:f>'Class Name'!$C$14:$C$18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Name'!$BA$14:$BA$18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69-4AD0-8625-7C642775DCAB}"/>
            </c:ext>
          </c:extLst>
        </c:ser>
        <c:ser>
          <c:idx val="3"/>
          <c:order val="3"/>
          <c:tx>
            <c:strRef>
              <c:f>'Class Name'!$C$19:$C$23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Name'!$BA$19:$BA$23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69-4AD0-8625-7C642775DCAB}"/>
            </c:ext>
          </c:extLst>
        </c:ser>
        <c:ser>
          <c:idx val="4"/>
          <c:order val="4"/>
          <c:tx>
            <c:strRef>
              <c:f>'Class Name'!$C$24:$C$28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Name'!$BA$24:$BA$28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69-4AD0-8625-7C642775DCAB}"/>
            </c:ext>
          </c:extLst>
        </c:ser>
        <c:ser>
          <c:idx val="5"/>
          <c:order val="5"/>
          <c:tx>
            <c:strRef>
              <c:f>'Class Name'!$C$29:$C$33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Name'!$BA$29:$BA$33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69-4AD0-8625-7C642775DCAB}"/>
            </c:ext>
          </c:extLst>
        </c:ser>
        <c:ser>
          <c:idx val="6"/>
          <c:order val="6"/>
          <c:tx>
            <c:strRef>
              <c:f>'Class Name'!$C$34:$C$38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Name'!$BA$34:$BA$38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69-4AD0-8625-7C642775DCAB}"/>
            </c:ext>
          </c:extLst>
        </c:ser>
        <c:ser>
          <c:idx val="7"/>
          <c:order val="7"/>
          <c:tx>
            <c:strRef>
              <c:f>'Class Name'!$C$39:$C$43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Name'!$BA$39:$BA$43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A69-4AD0-8625-7C642775DCAB}"/>
            </c:ext>
          </c:extLst>
        </c:ser>
        <c:ser>
          <c:idx val="8"/>
          <c:order val="8"/>
          <c:tx>
            <c:strRef>
              <c:f>'Class Name'!$C$44:$C$48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Name'!$BA$44:$BA$48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A69-4AD0-8625-7C642775DCAB}"/>
            </c:ext>
          </c:extLst>
        </c:ser>
        <c:ser>
          <c:idx val="9"/>
          <c:order val="9"/>
          <c:tx>
            <c:strRef>
              <c:f>'Class Name'!$C$49:$C$53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Name'!$BA$49:$BA$53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69-4AD0-8625-7C642775DCAB}"/>
            </c:ext>
          </c:extLst>
        </c:ser>
        <c:ser>
          <c:idx val="10"/>
          <c:order val="10"/>
          <c:tx>
            <c:strRef>
              <c:f>'Class Name'!$C$54:$C$58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Name'!$BA$54:$BA$58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69-4AD0-8625-7C642775DCAB}"/>
            </c:ext>
          </c:extLst>
        </c:ser>
        <c:ser>
          <c:idx val="11"/>
          <c:order val="11"/>
          <c:tx>
            <c:strRef>
              <c:f>'Class Name'!$C$59:$C$63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Name'!$BA$59:$BA$63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69-4AD0-8625-7C642775DCAB}"/>
            </c:ext>
          </c:extLst>
        </c:ser>
        <c:ser>
          <c:idx val="12"/>
          <c:order val="12"/>
          <c:tx>
            <c:strRef>
              <c:f>'Class Name'!$C$64:$C$68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Name'!$BA$64:$BA$68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A69-4AD0-8625-7C642775DCAB}"/>
            </c:ext>
          </c:extLst>
        </c:ser>
        <c:ser>
          <c:idx val="13"/>
          <c:order val="13"/>
          <c:tx>
            <c:strRef>
              <c:f>'Class Name'!$C$69:$C$73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Name'!$BA$69:$BA$73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A69-4AD0-8625-7C642775DCAB}"/>
            </c:ext>
          </c:extLst>
        </c:ser>
        <c:ser>
          <c:idx val="14"/>
          <c:order val="14"/>
          <c:tx>
            <c:strRef>
              <c:f>'Class Name'!$C$74:$C$78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Name'!$BA$74:$BA$78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A69-4AD0-8625-7C642775DCAB}"/>
            </c:ext>
          </c:extLst>
        </c:ser>
        <c:ser>
          <c:idx val="15"/>
          <c:order val="15"/>
          <c:tx>
            <c:strRef>
              <c:f>'Class Name'!$C$79:$C$83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Name'!$BA$79:$BA$83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A69-4AD0-8625-7C642775DCAB}"/>
            </c:ext>
          </c:extLst>
        </c:ser>
        <c:ser>
          <c:idx val="16"/>
          <c:order val="16"/>
          <c:tx>
            <c:strRef>
              <c:f>'Class Name'!$C$84:$C$88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Name'!$BA$84:$BA$88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A69-4AD0-8625-7C642775DCAB}"/>
            </c:ext>
          </c:extLst>
        </c:ser>
        <c:ser>
          <c:idx val="17"/>
          <c:order val="17"/>
          <c:tx>
            <c:strRef>
              <c:f>'Class Name'!$C$89:$C$93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Name'!$BA$89:$BA$93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A69-4AD0-8625-7C642775DCAB}"/>
            </c:ext>
          </c:extLst>
        </c:ser>
        <c:ser>
          <c:idx val="18"/>
          <c:order val="18"/>
          <c:tx>
            <c:strRef>
              <c:f>'Class Name'!$C$94:$C$98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Name'!$BA$94:$BA$98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A69-4AD0-8625-7C642775DCAB}"/>
            </c:ext>
          </c:extLst>
        </c:ser>
        <c:ser>
          <c:idx val="19"/>
          <c:order val="19"/>
          <c:tx>
            <c:strRef>
              <c:f>'Class Name'!$C$99:$C$103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Name'!$BA$99:$BA$103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A69-4AD0-8625-7C642775DCAB}"/>
            </c:ext>
          </c:extLst>
        </c:ser>
        <c:ser>
          <c:idx val="20"/>
          <c:order val="20"/>
          <c:tx>
            <c:strRef>
              <c:f>'Class Name'!$C$104:$C$108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Name'!$BA$104:$BA$108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A69-4AD0-8625-7C642775DCAB}"/>
            </c:ext>
          </c:extLst>
        </c:ser>
        <c:ser>
          <c:idx val="21"/>
          <c:order val="21"/>
          <c:tx>
            <c:strRef>
              <c:f>'Class Name'!$C$109:$C$113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Name'!$BA$109:$BA$113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A69-4AD0-8625-7C642775DCAB}"/>
            </c:ext>
          </c:extLst>
        </c:ser>
        <c:ser>
          <c:idx val="22"/>
          <c:order val="22"/>
          <c:tx>
            <c:strRef>
              <c:f>'Class Name'!$C$114:$C$118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Name'!$BA$114:$BA$118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A69-4AD0-8625-7C642775DCAB}"/>
            </c:ext>
          </c:extLst>
        </c:ser>
        <c:ser>
          <c:idx val="23"/>
          <c:order val="23"/>
          <c:tx>
            <c:strRef>
              <c:f>'Class Name'!$C$119:$C$123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Name'!$BA$119:$BA$123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A69-4AD0-8625-7C642775DCAB}"/>
            </c:ext>
          </c:extLst>
        </c:ser>
        <c:ser>
          <c:idx val="24"/>
          <c:order val="24"/>
          <c:tx>
            <c:strRef>
              <c:f>'Class Name'!$C$124:$C$128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Name'!$BA$124:$BA$128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7A69-4AD0-8625-7C642775DCAB}"/>
            </c:ext>
          </c:extLst>
        </c:ser>
        <c:ser>
          <c:idx val="25"/>
          <c:order val="25"/>
          <c:tx>
            <c:strRef>
              <c:f>'Class Name'!$C$129:$C$133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Name'!$BA$129:$BA$133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7A69-4AD0-8625-7C642775DCAB}"/>
            </c:ext>
          </c:extLst>
        </c:ser>
        <c:ser>
          <c:idx val="26"/>
          <c:order val="26"/>
          <c:tx>
            <c:strRef>
              <c:f>'Class Name'!$C$134:$C$138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Name'!$BA$134:$BA$138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7A69-4AD0-8625-7C642775DCAB}"/>
            </c:ext>
          </c:extLst>
        </c:ser>
        <c:ser>
          <c:idx val="27"/>
          <c:order val="27"/>
          <c:tx>
            <c:strRef>
              <c:f>'Class Name'!$C$139:$C$143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Name'!$BA$139:$BA$143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7A69-4AD0-8625-7C642775DCAB}"/>
            </c:ext>
          </c:extLst>
        </c:ser>
        <c:ser>
          <c:idx val="28"/>
          <c:order val="28"/>
          <c:tx>
            <c:strRef>
              <c:f>'Class Name'!$C$144:$C$148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Name'!$BA$144:$BA$148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7A69-4AD0-8625-7C642775DCAB}"/>
            </c:ext>
          </c:extLst>
        </c:ser>
        <c:ser>
          <c:idx val="29"/>
          <c:order val="29"/>
          <c:tx>
            <c:strRef>
              <c:f>'Class Name'!$C$149:$C$153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Name'!$BA$149:$BA$153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7A69-4AD0-8625-7C642775DCAB}"/>
            </c:ext>
          </c:extLst>
        </c:ser>
        <c:ser>
          <c:idx val="30"/>
          <c:order val="30"/>
          <c:tx>
            <c:strRef>
              <c:f>'Class Name'!$C$154:$C$158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Name'!$BA$154:$BA$158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7A69-4AD0-8625-7C642775DCAB}"/>
            </c:ext>
          </c:extLst>
        </c:ser>
        <c:ser>
          <c:idx val="31"/>
          <c:order val="31"/>
          <c:tx>
            <c:strRef>
              <c:f>'Class Name'!$C$159:$C$163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Name'!$BA$159:$BA$163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7A69-4AD0-8625-7C642775DCAB}"/>
            </c:ext>
          </c:extLst>
        </c:ser>
        <c:ser>
          <c:idx val="32"/>
          <c:order val="32"/>
          <c:tx>
            <c:strRef>
              <c:f>'Class Name'!$C$164:$C$168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Name'!$BA$164:$BA$168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7A69-4AD0-8625-7C642775DCAB}"/>
            </c:ext>
          </c:extLst>
        </c:ser>
        <c:ser>
          <c:idx val="33"/>
          <c:order val="33"/>
          <c:tx>
            <c:strRef>
              <c:f>'Class Name'!$C$169:$C$173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Name'!$BA$169:$BA$173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7A69-4AD0-8625-7C642775DCAB}"/>
            </c:ext>
          </c:extLst>
        </c:ser>
        <c:ser>
          <c:idx val="34"/>
          <c:order val="34"/>
          <c:tx>
            <c:strRef>
              <c:f>'Class Name'!$C$174:$C$178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Name'!$BA$174:$BA$178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7A69-4AD0-8625-7C642775DCAB}"/>
            </c:ext>
          </c:extLst>
        </c:ser>
        <c:ser>
          <c:idx val="35"/>
          <c:order val="35"/>
          <c:tx>
            <c:strRef>
              <c:f>'Class Name'!$C$179:$C$183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Name'!$BA$179:$BA$183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7A69-4AD0-8625-7C642775DCAB}"/>
            </c:ext>
          </c:extLst>
        </c:ser>
        <c:ser>
          <c:idx val="36"/>
          <c:order val="36"/>
          <c:tx>
            <c:strRef>
              <c:f>'Class Name'!$C$184:$C$188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Name'!$BA$184:$BA$188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7A69-4AD0-8625-7C642775DCAB}"/>
            </c:ext>
          </c:extLst>
        </c:ser>
        <c:ser>
          <c:idx val="37"/>
          <c:order val="37"/>
          <c:tx>
            <c:strRef>
              <c:f>'Class Name'!$C$189:$C$193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Name'!$BA$189:$BA$193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7A69-4AD0-8625-7C642775DCAB}"/>
            </c:ext>
          </c:extLst>
        </c:ser>
        <c:ser>
          <c:idx val="38"/>
          <c:order val="38"/>
          <c:tx>
            <c:strRef>
              <c:f>'Class Name'!$C$194:$C$198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Name'!$BA$194:$BA$198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7A69-4AD0-8625-7C642775DCAB}"/>
            </c:ext>
          </c:extLst>
        </c:ser>
        <c:ser>
          <c:idx val="39"/>
          <c:order val="39"/>
          <c:tx>
            <c:strRef>
              <c:f>'Class Name'!$C$199:$C$203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Name'!$AN$199:$AN$203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Name'!$BA$199:$BA$203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7A69-4AD0-8625-7C642775D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852096"/>
        <c:axId val="1230853344"/>
      </c:lineChart>
      <c:catAx>
        <c:axId val="123085209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853344"/>
        <c:crosses val="autoZero"/>
        <c:auto val="0"/>
        <c:lblAlgn val="ctr"/>
        <c:lblOffset val="100"/>
        <c:noMultiLvlLbl val="0"/>
      </c:catAx>
      <c:valAx>
        <c:axId val="123085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85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183606847385187E-2"/>
          <c:y val="0.74819214017128877"/>
          <c:w val="0.95418360348068165"/>
          <c:h val="0.24062050045441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Set 3 - Progress Tracker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284685077574095E-2"/>
          <c:y val="8.0561762572340781E-2"/>
          <c:w val="0.91010275372268712"/>
          <c:h val="0.63833790880537467"/>
        </c:manualLayout>
      </c:layout>
      <c:lineChart>
        <c:grouping val="standard"/>
        <c:varyColors val="0"/>
        <c:ser>
          <c:idx val="0"/>
          <c:order val="0"/>
          <c:tx>
            <c:strRef>
              <c:f>'Class Name'!$C$4:$C$8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Name'!$BU$4:$BU$8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74-4B00-B691-F2C24017DB7A}"/>
            </c:ext>
          </c:extLst>
        </c:ser>
        <c:ser>
          <c:idx val="1"/>
          <c:order val="1"/>
          <c:tx>
            <c:strRef>
              <c:f>'Class Name'!$C$9:$C$13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Name'!$BU$9:$BU$13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74-4B00-B691-F2C24017DB7A}"/>
            </c:ext>
          </c:extLst>
        </c:ser>
        <c:ser>
          <c:idx val="2"/>
          <c:order val="2"/>
          <c:tx>
            <c:strRef>
              <c:f>'Class Name'!$C$14:$C$18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Name'!$BU$14:$BU$18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74-4B00-B691-F2C24017DB7A}"/>
            </c:ext>
          </c:extLst>
        </c:ser>
        <c:ser>
          <c:idx val="3"/>
          <c:order val="3"/>
          <c:tx>
            <c:strRef>
              <c:f>'Class Name'!$C$19:$C$23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Name'!$BU$19:$BU$23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74-4B00-B691-F2C24017DB7A}"/>
            </c:ext>
          </c:extLst>
        </c:ser>
        <c:ser>
          <c:idx val="4"/>
          <c:order val="4"/>
          <c:tx>
            <c:strRef>
              <c:f>'Class Name'!$C$24:$C$28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Name'!$BU$24:$BU$28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74-4B00-B691-F2C24017DB7A}"/>
            </c:ext>
          </c:extLst>
        </c:ser>
        <c:ser>
          <c:idx val="5"/>
          <c:order val="5"/>
          <c:tx>
            <c:strRef>
              <c:f>'Class Name'!$C$29:$C$33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Name'!$BU$29:$BU$33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74-4B00-B691-F2C24017DB7A}"/>
            </c:ext>
          </c:extLst>
        </c:ser>
        <c:ser>
          <c:idx val="6"/>
          <c:order val="6"/>
          <c:tx>
            <c:strRef>
              <c:f>'Class Name'!$C$34:$C$38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Name'!$BU$34:$BU$38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374-4B00-B691-F2C24017DB7A}"/>
            </c:ext>
          </c:extLst>
        </c:ser>
        <c:ser>
          <c:idx val="7"/>
          <c:order val="7"/>
          <c:tx>
            <c:strRef>
              <c:f>'Class Name'!$C$39:$C$43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Name'!$BU$39:$BU$43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374-4B00-B691-F2C24017DB7A}"/>
            </c:ext>
          </c:extLst>
        </c:ser>
        <c:ser>
          <c:idx val="8"/>
          <c:order val="8"/>
          <c:tx>
            <c:strRef>
              <c:f>'Class Name'!$C$44:$C$48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Name'!$BU$44:$BU$48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374-4B00-B691-F2C24017DB7A}"/>
            </c:ext>
          </c:extLst>
        </c:ser>
        <c:ser>
          <c:idx val="9"/>
          <c:order val="9"/>
          <c:tx>
            <c:strRef>
              <c:f>'Class Name'!$C$49:$C$53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Name'!$BU$49:$BU$53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374-4B00-B691-F2C24017DB7A}"/>
            </c:ext>
          </c:extLst>
        </c:ser>
        <c:ser>
          <c:idx val="10"/>
          <c:order val="10"/>
          <c:tx>
            <c:strRef>
              <c:f>'Class Name'!$C$54:$C$58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Name'!$BU$54:$BU$58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374-4B00-B691-F2C24017DB7A}"/>
            </c:ext>
          </c:extLst>
        </c:ser>
        <c:ser>
          <c:idx val="11"/>
          <c:order val="11"/>
          <c:tx>
            <c:strRef>
              <c:f>'Class Name'!$C$59:$C$63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Name'!$BU$59:$BU$63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374-4B00-B691-F2C24017DB7A}"/>
            </c:ext>
          </c:extLst>
        </c:ser>
        <c:ser>
          <c:idx val="12"/>
          <c:order val="12"/>
          <c:tx>
            <c:strRef>
              <c:f>'Class Name'!$C$64:$C$68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Name'!$BU$64:$BU$68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374-4B00-B691-F2C24017DB7A}"/>
            </c:ext>
          </c:extLst>
        </c:ser>
        <c:ser>
          <c:idx val="13"/>
          <c:order val="13"/>
          <c:tx>
            <c:strRef>
              <c:f>'Class Name'!$C$69:$C$73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Name'!$BU$69:$BU$73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374-4B00-B691-F2C24017DB7A}"/>
            </c:ext>
          </c:extLst>
        </c:ser>
        <c:ser>
          <c:idx val="14"/>
          <c:order val="14"/>
          <c:tx>
            <c:strRef>
              <c:f>'Class Name'!$C$74:$C$78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Name'!$BU$74:$BU$78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374-4B00-B691-F2C24017DB7A}"/>
            </c:ext>
          </c:extLst>
        </c:ser>
        <c:ser>
          <c:idx val="15"/>
          <c:order val="15"/>
          <c:tx>
            <c:strRef>
              <c:f>'Class Name'!$C$79:$C$83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Name'!$BU$79:$BU$83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374-4B00-B691-F2C24017DB7A}"/>
            </c:ext>
          </c:extLst>
        </c:ser>
        <c:ser>
          <c:idx val="16"/>
          <c:order val="16"/>
          <c:tx>
            <c:strRef>
              <c:f>'Class Name'!$C$84:$C$88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Name'!$BU$84:$BU$88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374-4B00-B691-F2C24017DB7A}"/>
            </c:ext>
          </c:extLst>
        </c:ser>
        <c:ser>
          <c:idx val="17"/>
          <c:order val="17"/>
          <c:tx>
            <c:strRef>
              <c:f>'Class Name'!$C$89:$C$93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Name'!$BU$89:$BU$93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374-4B00-B691-F2C24017DB7A}"/>
            </c:ext>
          </c:extLst>
        </c:ser>
        <c:ser>
          <c:idx val="18"/>
          <c:order val="18"/>
          <c:tx>
            <c:strRef>
              <c:f>'Class Name'!$C$94:$C$98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Name'!$BU$94:$BU$98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374-4B00-B691-F2C24017DB7A}"/>
            </c:ext>
          </c:extLst>
        </c:ser>
        <c:ser>
          <c:idx val="19"/>
          <c:order val="19"/>
          <c:tx>
            <c:strRef>
              <c:f>'Class Name'!$C$99:$C$103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Name'!$BU$99:$BU$103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374-4B00-B691-F2C24017DB7A}"/>
            </c:ext>
          </c:extLst>
        </c:ser>
        <c:ser>
          <c:idx val="20"/>
          <c:order val="20"/>
          <c:tx>
            <c:strRef>
              <c:f>'Class Name'!$C$104:$C$108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Name'!$BU$104:$BU$108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374-4B00-B691-F2C24017DB7A}"/>
            </c:ext>
          </c:extLst>
        </c:ser>
        <c:ser>
          <c:idx val="21"/>
          <c:order val="21"/>
          <c:tx>
            <c:strRef>
              <c:f>'Class Name'!$C$109:$C$113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Name'!$BU$109:$BU$113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374-4B00-B691-F2C24017DB7A}"/>
            </c:ext>
          </c:extLst>
        </c:ser>
        <c:ser>
          <c:idx val="22"/>
          <c:order val="22"/>
          <c:tx>
            <c:strRef>
              <c:f>'Class Name'!$C$114:$C$118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Name'!$BU$114:$BU$118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374-4B00-B691-F2C24017DB7A}"/>
            </c:ext>
          </c:extLst>
        </c:ser>
        <c:ser>
          <c:idx val="23"/>
          <c:order val="23"/>
          <c:tx>
            <c:strRef>
              <c:f>'Class Name'!$C$119:$C$123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Name'!$BU$119:$BU$123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374-4B00-B691-F2C24017DB7A}"/>
            </c:ext>
          </c:extLst>
        </c:ser>
        <c:ser>
          <c:idx val="24"/>
          <c:order val="24"/>
          <c:tx>
            <c:strRef>
              <c:f>'Class Name'!$C$124:$C$128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Name'!$BU$124:$BU$128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374-4B00-B691-F2C24017DB7A}"/>
            </c:ext>
          </c:extLst>
        </c:ser>
        <c:ser>
          <c:idx val="25"/>
          <c:order val="25"/>
          <c:tx>
            <c:strRef>
              <c:f>'Class Name'!$C$129:$C$133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Name'!$BU$129:$BU$133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374-4B00-B691-F2C24017DB7A}"/>
            </c:ext>
          </c:extLst>
        </c:ser>
        <c:ser>
          <c:idx val="26"/>
          <c:order val="26"/>
          <c:tx>
            <c:strRef>
              <c:f>'Class Name'!$C$134:$C$138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Name'!$BU$134:$BU$138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2374-4B00-B691-F2C24017DB7A}"/>
            </c:ext>
          </c:extLst>
        </c:ser>
        <c:ser>
          <c:idx val="27"/>
          <c:order val="27"/>
          <c:tx>
            <c:strRef>
              <c:f>'Class Name'!$C$139:$C$143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Name'!$BU$139:$BU$143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374-4B00-B691-F2C24017DB7A}"/>
            </c:ext>
          </c:extLst>
        </c:ser>
        <c:ser>
          <c:idx val="28"/>
          <c:order val="28"/>
          <c:tx>
            <c:strRef>
              <c:f>'Class Name'!$C$144:$C$148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Name'!$BU$144:$BU$148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2374-4B00-B691-F2C24017DB7A}"/>
            </c:ext>
          </c:extLst>
        </c:ser>
        <c:ser>
          <c:idx val="29"/>
          <c:order val="29"/>
          <c:tx>
            <c:strRef>
              <c:f>'Class Name'!$C$149:$C$153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Name'!$BU$149:$BU$153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2374-4B00-B691-F2C24017DB7A}"/>
            </c:ext>
          </c:extLst>
        </c:ser>
        <c:ser>
          <c:idx val="30"/>
          <c:order val="30"/>
          <c:tx>
            <c:strRef>
              <c:f>'Class Name'!$C$154:$C$158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Name'!$BU$154:$BU$158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2374-4B00-B691-F2C24017DB7A}"/>
            </c:ext>
          </c:extLst>
        </c:ser>
        <c:ser>
          <c:idx val="31"/>
          <c:order val="31"/>
          <c:tx>
            <c:strRef>
              <c:f>'Class Name'!$C$159:$C$163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Name'!$BU$159:$BU$163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2374-4B00-B691-F2C24017DB7A}"/>
            </c:ext>
          </c:extLst>
        </c:ser>
        <c:ser>
          <c:idx val="32"/>
          <c:order val="32"/>
          <c:tx>
            <c:strRef>
              <c:f>'Class Name'!$C$164:$C$168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Name'!$BU$164:$BU$168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2374-4B00-B691-F2C24017DB7A}"/>
            </c:ext>
          </c:extLst>
        </c:ser>
        <c:ser>
          <c:idx val="33"/>
          <c:order val="33"/>
          <c:tx>
            <c:strRef>
              <c:f>'Class Name'!$C$169:$C$173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Name'!$BU$169:$BU$173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2374-4B00-B691-F2C24017DB7A}"/>
            </c:ext>
          </c:extLst>
        </c:ser>
        <c:ser>
          <c:idx val="34"/>
          <c:order val="34"/>
          <c:tx>
            <c:strRef>
              <c:f>'Class Name'!$C$174:$C$178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Name'!$BU$174:$BU$178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374-4B00-B691-F2C24017DB7A}"/>
            </c:ext>
          </c:extLst>
        </c:ser>
        <c:ser>
          <c:idx val="35"/>
          <c:order val="35"/>
          <c:tx>
            <c:strRef>
              <c:f>'Class Name'!$C$179:$C$183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Name'!$BU$179:$BU$183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2374-4B00-B691-F2C24017DB7A}"/>
            </c:ext>
          </c:extLst>
        </c:ser>
        <c:ser>
          <c:idx val="36"/>
          <c:order val="36"/>
          <c:tx>
            <c:strRef>
              <c:f>'Class Name'!$C$184:$C$188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Name'!$BU$184:$BU$188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2374-4B00-B691-F2C24017DB7A}"/>
            </c:ext>
          </c:extLst>
        </c:ser>
        <c:ser>
          <c:idx val="37"/>
          <c:order val="37"/>
          <c:tx>
            <c:strRef>
              <c:f>'Class Name'!$C$189:$C$193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Name'!$BU$189:$BU$193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2374-4B00-B691-F2C24017DB7A}"/>
            </c:ext>
          </c:extLst>
        </c:ser>
        <c:ser>
          <c:idx val="38"/>
          <c:order val="38"/>
          <c:tx>
            <c:strRef>
              <c:f>'Class Name'!$C$194:$C$198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Name'!$BU$194:$BU$198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2374-4B00-B691-F2C24017DB7A}"/>
            </c:ext>
          </c:extLst>
        </c:ser>
        <c:ser>
          <c:idx val="39"/>
          <c:order val="39"/>
          <c:tx>
            <c:strRef>
              <c:f>'Class Name'!$C$199:$C$203</c:f>
              <c:strCache>
                <c:ptCount val="5"/>
                <c:pt idx="0">
                  <c:v>Name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'Class Name'!$BC$199:$BC$203</c:f>
              <c:numCache>
                <c:formatCode>d\-mmm</c:formatCode>
                <c:ptCount val="5"/>
                <c:pt idx="0">
                  <c:v>44809</c:v>
                </c:pt>
                <c:pt idx="1">
                  <c:v>44879</c:v>
                </c:pt>
                <c:pt idx="2">
                  <c:v>44949</c:v>
                </c:pt>
                <c:pt idx="3">
                  <c:v>45019</c:v>
                </c:pt>
                <c:pt idx="4">
                  <c:v>45089</c:v>
                </c:pt>
              </c:numCache>
            </c:numRef>
          </c:cat>
          <c:val>
            <c:numRef>
              <c:f>'Class Name'!$BU$199:$BU$203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2374-4B00-B691-F2C24017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5365488"/>
        <c:axId val="1275367984"/>
      </c:lineChart>
      <c:catAx>
        <c:axId val="1275365488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367984"/>
        <c:crosses val="autoZero"/>
        <c:auto val="0"/>
        <c:lblAlgn val="ctr"/>
        <c:lblOffset val="100"/>
        <c:noMultiLvlLbl val="0"/>
      </c:catAx>
      <c:valAx>
        <c:axId val="127536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36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186592662798569E-2"/>
          <c:y val="0.75755343124754471"/>
          <c:w val="0.96331089296743677"/>
          <c:h val="0.23164508280895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92000</xdr:colOff>
      <xdr:row>109</xdr:row>
      <xdr:rowOff>28069</xdr:rowOff>
    </xdr:from>
    <xdr:to>
      <xdr:col>32</xdr:col>
      <xdr:colOff>233794</xdr:colOff>
      <xdr:row>147</xdr:row>
      <xdr:rowOff>48709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810461-259E-47CA-9245-2197631E8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288752</xdr:colOff>
      <xdr:row>109</xdr:row>
      <xdr:rowOff>50869</xdr:rowOff>
    </xdr:from>
    <xdr:to>
      <xdr:col>56</xdr:col>
      <xdr:colOff>34636</xdr:colOff>
      <xdr:row>147</xdr:row>
      <xdr:rowOff>155863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BBAEBC-5BCB-40F1-831E-BBCDAD7A0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57</xdr:col>
      <xdr:colOff>185901</xdr:colOff>
      <xdr:row>109</xdr:row>
      <xdr:rowOff>112937</xdr:rowOff>
    </xdr:from>
    <xdr:to>
      <xdr:col>80</xdr:col>
      <xdr:colOff>48704</xdr:colOff>
      <xdr:row>147</xdr:row>
      <xdr:rowOff>151535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867E25-9414-468C-A571-2A049E118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389658</xdr:colOff>
      <xdr:row>49</xdr:row>
      <xdr:rowOff>35717</xdr:rowOff>
    </xdr:from>
    <xdr:to>
      <xdr:col>34</xdr:col>
      <xdr:colOff>233794</xdr:colOff>
      <xdr:row>87</xdr:row>
      <xdr:rowOff>60614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8612B1-2121-42C3-B83B-6000BE3DF3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110158</xdr:colOff>
      <xdr:row>90</xdr:row>
      <xdr:rowOff>134211</xdr:rowOff>
    </xdr:from>
    <xdr:to>
      <xdr:col>56</xdr:col>
      <xdr:colOff>320385</xdr:colOff>
      <xdr:row>126</xdr:row>
      <xdr:rowOff>155863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F0F5C8-A40D-47F2-98E9-F98C56E23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52</xdr:col>
      <xdr:colOff>316870</xdr:colOff>
      <xdr:row>51</xdr:row>
      <xdr:rowOff>41498</xdr:rowOff>
    </xdr:from>
    <xdr:to>
      <xdr:col>75</xdr:col>
      <xdr:colOff>346363</xdr:colOff>
      <xdr:row>87</xdr:row>
      <xdr:rowOff>8659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B54805-5CE7-47E5-AD4B-02A1E801D6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D7F0-7351-47F9-AE78-DC4F44675ACC}">
  <sheetPr>
    <pageSetUpPr fitToPage="1"/>
  </sheetPr>
  <dimension ref="A2:BV203"/>
  <sheetViews>
    <sheetView zoomScale="75" zoomScaleNormal="70" workbookViewId="0">
      <pane xSplit="3" ySplit="3" topLeftCell="F4" activePane="bottomRight" state="frozen"/>
      <selection pane="bottomRight" activeCell="A104" sqref="A104:A108"/>
      <selection pane="bottomLeft" activeCell="A4" sqref="A4"/>
      <selection pane="topRight" activeCell="C1" sqref="C1"/>
    </sheetView>
  </sheetViews>
  <sheetFormatPr defaultColWidth="8.85546875" defaultRowHeight="15"/>
  <cols>
    <col min="2" max="2" width="16.85546875" customWidth="1"/>
    <col min="3" max="3" width="18" customWidth="1"/>
    <col min="4" max="5" width="18" hidden="1" customWidth="1"/>
    <col min="7" max="37" width="6.42578125" customWidth="1"/>
    <col min="41" max="41" width="8" bestFit="1" customWidth="1"/>
    <col min="42" max="42" width="7.28515625" bestFit="1" customWidth="1"/>
    <col min="43" max="43" width="7.140625" bestFit="1" customWidth="1"/>
    <col min="44" max="44" width="7.42578125" bestFit="1" customWidth="1"/>
    <col min="45" max="45" width="7" bestFit="1" customWidth="1"/>
    <col min="46" max="46" width="6.7109375" bestFit="1" customWidth="1"/>
    <col min="47" max="48" width="7.42578125" bestFit="1" customWidth="1"/>
    <col min="49" max="49" width="7.28515625" bestFit="1" customWidth="1"/>
    <col min="50" max="50" width="7.42578125" bestFit="1" customWidth="1"/>
    <col min="51" max="51" width="7.140625" bestFit="1" customWidth="1"/>
    <col min="52" max="52" width="7.28515625" bestFit="1" customWidth="1"/>
    <col min="56" max="56" width="8" bestFit="1" customWidth="1"/>
    <col min="57" max="57" width="7.28515625" bestFit="1" customWidth="1"/>
    <col min="58" max="58" width="7.140625" bestFit="1" customWidth="1"/>
    <col min="59" max="59" width="7.42578125" bestFit="1" customWidth="1"/>
    <col min="60" max="60" width="7" bestFit="1" customWidth="1"/>
    <col min="61" max="61" width="6.7109375" bestFit="1" customWidth="1"/>
    <col min="62" max="63" width="7.42578125" bestFit="1" customWidth="1"/>
    <col min="64" max="64" width="7.28515625" bestFit="1" customWidth="1"/>
    <col min="65" max="65" width="7.42578125" bestFit="1" customWidth="1"/>
    <col min="66" max="66" width="7.140625" bestFit="1" customWidth="1"/>
    <col min="67" max="67" width="7.28515625" bestFit="1" customWidth="1"/>
    <col min="68" max="69" width="7.42578125" bestFit="1" customWidth="1"/>
    <col min="70" max="70" width="6.85546875" bestFit="1" customWidth="1"/>
    <col min="71" max="71" width="7.28515625" bestFit="1" customWidth="1"/>
    <col min="72" max="72" width="6.7109375" bestFit="1" customWidth="1"/>
  </cols>
  <sheetData>
    <row r="2" spans="1:74" ht="21">
      <c r="A2" s="35"/>
      <c r="B2" s="35"/>
      <c r="C2" s="35"/>
      <c r="D2" s="35"/>
      <c r="E2" s="35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 t="s">
        <v>0</v>
      </c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N2" s="37"/>
      <c r="AO2" s="37"/>
      <c r="AP2" s="37"/>
      <c r="AQ2" s="37"/>
      <c r="AR2" s="37"/>
      <c r="AS2" s="37"/>
      <c r="AT2" s="37"/>
      <c r="AU2" s="37" t="s">
        <v>1</v>
      </c>
      <c r="AV2" s="37"/>
      <c r="AW2" s="37"/>
      <c r="AX2" s="37"/>
      <c r="AY2" s="37"/>
      <c r="AZ2" s="37"/>
      <c r="BA2" s="37"/>
      <c r="BD2" s="38"/>
      <c r="BE2" s="38"/>
      <c r="BF2" s="38"/>
      <c r="BG2" s="38"/>
      <c r="BH2" s="38"/>
      <c r="BI2" s="38"/>
      <c r="BJ2" s="38"/>
      <c r="BK2" s="38"/>
      <c r="BL2" s="38" t="s">
        <v>2</v>
      </c>
      <c r="BM2" s="38"/>
      <c r="BN2" s="38"/>
      <c r="BO2" s="38"/>
      <c r="BP2" s="38"/>
      <c r="BQ2" s="38"/>
      <c r="BR2" s="38"/>
      <c r="BS2" s="38"/>
      <c r="BT2" s="38"/>
      <c r="BU2" s="38"/>
    </row>
    <row r="3" spans="1:74" ht="39.950000000000003" customHeight="1" thickBot="1">
      <c r="A3" s="39" t="s">
        <v>3</v>
      </c>
      <c r="B3" s="39" t="s">
        <v>4</v>
      </c>
      <c r="C3" s="39" t="s">
        <v>5</v>
      </c>
      <c r="D3" s="39" t="s">
        <v>4</v>
      </c>
      <c r="E3" s="39" t="s">
        <v>5</v>
      </c>
      <c r="F3" s="1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5" t="s">
        <v>31</v>
      </c>
      <c r="AF3" s="5" t="s">
        <v>32</v>
      </c>
      <c r="AG3" s="5" t="s">
        <v>33</v>
      </c>
      <c r="AH3" s="5" t="s">
        <v>34</v>
      </c>
      <c r="AI3" s="5" t="s">
        <v>35</v>
      </c>
      <c r="AJ3" s="5" t="s">
        <v>36</v>
      </c>
      <c r="AK3" s="5" t="s">
        <v>37</v>
      </c>
      <c r="AL3" s="21" t="s">
        <v>38</v>
      </c>
      <c r="AN3" s="1" t="s">
        <v>6</v>
      </c>
      <c r="AO3" s="5" t="s">
        <v>39</v>
      </c>
      <c r="AP3" s="5" t="s">
        <v>40</v>
      </c>
      <c r="AQ3" s="5" t="s">
        <v>41</v>
      </c>
      <c r="AR3" s="5" t="s">
        <v>42</v>
      </c>
      <c r="AS3" s="5" t="s">
        <v>43</v>
      </c>
      <c r="AT3" s="6" t="s">
        <v>43</v>
      </c>
      <c r="AU3" s="5" t="s">
        <v>44</v>
      </c>
      <c r="AV3" s="5" t="s">
        <v>45</v>
      </c>
      <c r="AW3" s="5" t="s">
        <v>46</v>
      </c>
      <c r="AX3" s="5" t="s">
        <v>47</v>
      </c>
      <c r="AY3" s="5" t="s">
        <v>48</v>
      </c>
      <c r="AZ3" s="5" t="s">
        <v>49</v>
      </c>
      <c r="BA3" s="1" t="s">
        <v>38</v>
      </c>
      <c r="BC3" s="1" t="s">
        <v>6</v>
      </c>
      <c r="BD3" s="5" t="s">
        <v>50</v>
      </c>
      <c r="BE3" s="5" t="s">
        <v>51</v>
      </c>
      <c r="BF3" s="5" t="s">
        <v>52</v>
      </c>
      <c r="BG3" s="5" t="s">
        <v>53</v>
      </c>
      <c r="BH3" s="5" t="s">
        <v>54</v>
      </c>
      <c r="BI3" s="5" t="s">
        <v>55</v>
      </c>
      <c r="BJ3" s="5" t="s">
        <v>56</v>
      </c>
      <c r="BK3" s="5" t="s">
        <v>57</v>
      </c>
      <c r="BL3" s="5" t="s">
        <v>58</v>
      </c>
      <c r="BM3" s="5" t="s">
        <v>42</v>
      </c>
      <c r="BN3" s="5" t="s">
        <v>59</v>
      </c>
      <c r="BO3" s="5" t="s">
        <v>60</v>
      </c>
      <c r="BP3" s="5" t="s">
        <v>61</v>
      </c>
      <c r="BQ3" s="5" t="s">
        <v>62</v>
      </c>
      <c r="BR3" s="5" t="s">
        <v>63</v>
      </c>
      <c r="BS3" s="5" t="s">
        <v>64</v>
      </c>
      <c r="BT3" s="5" t="s">
        <v>65</v>
      </c>
      <c r="BU3" s="1" t="s">
        <v>38</v>
      </c>
    </row>
    <row r="4" spans="1:74" ht="15" customHeight="1" thickBot="1">
      <c r="A4" s="40">
        <v>1</v>
      </c>
      <c r="B4" s="44" t="s">
        <v>66</v>
      </c>
      <c r="C4" s="44" t="s">
        <v>67</v>
      </c>
      <c r="D4" s="33" t="str">
        <f>B4</f>
        <v>Zebra Class</v>
      </c>
      <c r="E4" s="33" t="str">
        <f>C4</f>
        <v>Ahmed Q</v>
      </c>
      <c r="F4" s="23">
        <v>44809</v>
      </c>
      <c r="G4" s="13" t="s">
        <v>29</v>
      </c>
      <c r="H4" s="13" t="s">
        <v>29</v>
      </c>
      <c r="I4" s="13" t="s">
        <v>29</v>
      </c>
      <c r="J4" s="13" t="s">
        <v>29</v>
      </c>
      <c r="K4" s="13" t="s">
        <v>29</v>
      </c>
      <c r="L4" s="13"/>
      <c r="M4" s="13" t="s">
        <v>29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24"/>
      <c r="AF4" s="24"/>
      <c r="AG4" s="24"/>
      <c r="AH4" s="24"/>
      <c r="AI4" s="24"/>
      <c r="AJ4" s="24"/>
      <c r="AK4" s="24"/>
      <c r="AL4" s="26">
        <f t="shared" ref="AL4:AL33" si="0">(COUNTIF(G4:AK4,"Y"))/31</f>
        <v>0.19354838709677419</v>
      </c>
      <c r="AM4" s="27"/>
      <c r="AN4" s="11">
        <v>44809</v>
      </c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12">
        <f t="shared" ref="BA4:BA33" si="1">(COUNTIF(AO4:AZ4,"Y"))/12</f>
        <v>0</v>
      </c>
      <c r="BC4" s="11">
        <v>44809</v>
      </c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12">
        <f t="shared" ref="BU4:BU33" si="2">(COUNTIF(BD4:BT4,"Y"))/17</f>
        <v>0</v>
      </c>
      <c r="BV4" s="27"/>
    </row>
    <row r="5" spans="1:74" ht="15" customHeight="1" thickBot="1">
      <c r="A5" s="40"/>
      <c r="B5" s="45"/>
      <c r="C5" s="45"/>
      <c r="D5" s="33" t="str">
        <f>B4</f>
        <v>Zebra Class</v>
      </c>
      <c r="E5" s="33" t="str">
        <f>C4</f>
        <v>Ahmed Q</v>
      </c>
      <c r="F5" s="17">
        <v>44879</v>
      </c>
      <c r="G5" s="13" t="s">
        <v>29</v>
      </c>
      <c r="H5" s="13" t="s">
        <v>29</v>
      </c>
      <c r="I5" s="13" t="s">
        <v>29</v>
      </c>
      <c r="J5" s="13" t="s">
        <v>29</v>
      </c>
      <c r="K5" s="13" t="s">
        <v>29</v>
      </c>
      <c r="L5" s="13" t="s">
        <v>29</v>
      </c>
      <c r="M5" s="13" t="s">
        <v>29</v>
      </c>
      <c r="N5" s="13" t="s">
        <v>29</v>
      </c>
      <c r="O5" s="13"/>
      <c r="P5" s="13" t="s">
        <v>29</v>
      </c>
      <c r="Q5" s="13"/>
      <c r="R5" s="13" t="s">
        <v>29</v>
      </c>
      <c r="S5" s="13" t="s">
        <v>29</v>
      </c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4">
        <f t="shared" si="0"/>
        <v>0.35483870967741937</v>
      </c>
      <c r="AM5" s="27"/>
      <c r="AN5" s="7">
        <v>44879</v>
      </c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8">
        <f t="shared" si="1"/>
        <v>0</v>
      </c>
      <c r="BC5" s="7">
        <v>44879</v>
      </c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8">
        <f t="shared" si="2"/>
        <v>0</v>
      </c>
      <c r="BV5" s="27"/>
    </row>
    <row r="6" spans="1:74" ht="15" customHeight="1" thickBot="1">
      <c r="A6" s="40"/>
      <c r="B6" s="45"/>
      <c r="C6" s="45"/>
      <c r="D6" s="33" t="str">
        <f>B4</f>
        <v>Zebra Class</v>
      </c>
      <c r="E6" s="33" t="str">
        <f>C4</f>
        <v>Ahmed Q</v>
      </c>
      <c r="F6" s="17">
        <v>44949</v>
      </c>
      <c r="G6" s="13" t="s">
        <v>29</v>
      </c>
      <c r="H6" s="13"/>
      <c r="I6" s="13" t="s">
        <v>29</v>
      </c>
      <c r="J6" s="13" t="s">
        <v>29</v>
      </c>
      <c r="K6" s="13" t="s">
        <v>29</v>
      </c>
      <c r="L6" s="13" t="s">
        <v>29</v>
      </c>
      <c r="M6" s="13" t="s">
        <v>29</v>
      </c>
      <c r="N6" s="13"/>
      <c r="O6" s="13" t="s">
        <v>29</v>
      </c>
      <c r="P6" s="13"/>
      <c r="Q6" s="13" t="s">
        <v>29</v>
      </c>
      <c r="R6" s="13" t="s">
        <v>29</v>
      </c>
      <c r="S6" s="13" t="s">
        <v>29</v>
      </c>
      <c r="T6" s="13" t="s">
        <v>29</v>
      </c>
      <c r="U6" s="13" t="s">
        <v>29</v>
      </c>
      <c r="V6" s="13" t="s">
        <v>29</v>
      </c>
      <c r="W6" s="13" t="s">
        <v>29</v>
      </c>
      <c r="X6" s="13"/>
      <c r="Y6" s="13" t="s">
        <v>29</v>
      </c>
      <c r="Z6" s="13" t="s">
        <v>29</v>
      </c>
      <c r="AA6" s="13"/>
      <c r="AB6" s="13" t="s">
        <v>29</v>
      </c>
      <c r="AC6" s="13"/>
      <c r="AD6" s="13"/>
      <c r="AE6" s="13"/>
      <c r="AF6" s="13"/>
      <c r="AG6" s="13"/>
      <c r="AH6" s="13"/>
      <c r="AI6" s="13"/>
      <c r="AJ6" s="13"/>
      <c r="AK6" s="13"/>
      <c r="AL6" s="14">
        <f t="shared" si="0"/>
        <v>0.54838709677419351</v>
      </c>
      <c r="AM6" s="27"/>
      <c r="AN6" s="7">
        <v>44949</v>
      </c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8">
        <f t="shared" si="1"/>
        <v>0</v>
      </c>
      <c r="BC6" s="7">
        <v>44949</v>
      </c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8">
        <f t="shared" si="2"/>
        <v>0</v>
      </c>
      <c r="BV6" s="27"/>
    </row>
    <row r="7" spans="1:74" ht="15" customHeight="1" thickBot="1">
      <c r="A7" s="40"/>
      <c r="B7" s="45"/>
      <c r="C7" s="45"/>
      <c r="D7" s="33" t="str">
        <f>B4</f>
        <v>Zebra Class</v>
      </c>
      <c r="E7" s="33" t="str">
        <f>C4</f>
        <v>Ahmed Q</v>
      </c>
      <c r="F7" s="17">
        <v>45019</v>
      </c>
      <c r="G7" s="13" t="s">
        <v>29</v>
      </c>
      <c r="H7" s="13" t="s">
        <v>29</v>
      </c>
      <c r="I7" s="13" t="s">
        <v>29</v>
      </c>
      <c r="J7" s="13" t="s">
        <v>29</v>
      </c>
      <c r="K7" s="13" t="s">
        <v>29</v>
      </c>
      <c r="L7" s="13" t="s">
        <v>29</v>
      </c>
      <c r="M7" s="13" t="s">
        <v>29</v>
      </c>
      <c r="N7" s="13"/>
      <c r="O7" s="13" t="s">
        <v>29</v>
      </c>
      <c r="P7" s="13" t="s">
        <v>29</v>
      </c>
      <c r="Q7" s="13" t="s">
        <v>29</v>
      </c>
      <c r="R7" s="13" t="s">
        <v>29</v>
      </c>
      <c r="S7" s="13" t="s">
        <v>29</v>
      </c>
      <c r="T7" s="13" t="s">
        <v>29</v>
      </c>
      <c r="U7" s="13" t="s">
        <v>29</v>
      </c>
      <c r="V7" s="13"/>
      <c r="W7" s="13" t="s">
        <v>29</v>
      </c>
      <c r="X7" s="13" t="s">
        <v>29</v>
      </c>
      <c r="Y7" s="13"/>
      <c r="Z7" s="13" t="s">
        <v>29</v>
      </c>
      <c r="AA7" s="13" t="s">
        <v>29</v>
      </c>
      <c r="AB7" s="13"/>
      <c r="AC7" s="13"/>
      <c r="AD7" s="13" t="s">
        <v>29</v>
      </c>
      <c r="AE7" s="13" t="s">
        <v>29</v>
      </c>
      <c r="AF7" s="13"/>
      <c r="AG7" s="13"/>
      <c r="AH7" s="13"/>
      <c r="AI7" s="13"/>
      <c r="AJ7" s="13"/>
      <c r="AK7" s="13"/>
      <c r="AL7" s="14">
        <f t="shared" si="0"/>
        <v>0.64516129032258063</v>
      </c>
      <c r="AM7" s="27"/>
      <c r="AN7" s="7">
        <v>45019</v>
      </c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8">
        <f t="shared" si="1"/>
        <v>0</v>
      </c>
      <c r="BC7" s="7">
        <v>45019</v>
      </c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8">
        <f t="shared" si="2"/>
        <v>0</v>
      </c>
      <c r="BV7" s="27"/>
    </row>
    <row r="8" spans="1:74" ht="15" customHeight="1" thickBot="1">
      <c r="A8" s="40"/>
      <c r="B8" s="46"/>
      <c r="C8" s="46"/>
      <c r="D8" s="34" t="str">
        <f>B4</f>
        <v>Zebra Class</v>
      </c>
      <c r="E8" s="34" t="str">
        <f>C4</f>
        <v>Ahmed Q</v>
      </c>
      <c r="F8" s="22">
        <v>45089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29</v>
      </c>
      <c r="L8" s="16" t="s">
        <v>29</v>
      </c>
      <c r="M8" s="16" t="s">
        <v>29</v>
      </c>
      <c r="N8" s="16"/>
      <c r="O8" s="16" t="s">
        <v>29</v>
      </c>
      <c r="P8" s="16" t="s">
        <v>29</v>
      </c>
      <c r="Q8" s="16" t="s">
        <v>29</v>
      </c>
      <c r="R8" s="16" t="s">
        <v>29</v>
      </c>
      <c r="S8" s="16" t="s">
        <v>29</v>
      </c>
      <c r="T8" s="16" t="s">
        <v>29</v>
      </c>
      <c r="U8" s="16" t="s">
        <v>29</v>
      </c>
      <c r="V8" s="16" t="s">
        <v>29</v>
      </c>
      <c r="W8" s="16" t="s">
        <v>29</v>
      </c>
      <c r="X8" s="16" t="s">
        <v>29</v>
      </c>
      <c r="Y8" s="16" t="s">
        <v>29</v>
      </c>
      <c r="Z8" s="16" t="s">
        <v>29</v>
      </c>
      <c r="AA8" s="16" t="s">
        <v>29</v>
      </c>
      <c r="AB8" s="16" t="s">
        <v>29</v>
      </c>
      <c r="AC8" s="16" t="s">
        <v>29</v>
      </c>
      <c r="AD8" s="16" t="s">
        <v>29</v>
      </c>
      <c r="AE8" s="16" t="s">
        <v>29</v>
      </c>
      <c r="AF8" s="16" t="s">
        <v>29</v>
      </c>
      <c r="AG8" s="16" t="s">
        <v>29</v>
      </c>
      <c r="AH8" s="16" t="s">
        <v>29</v>
      </c>
      <c r="AI8" s="16" t="s">
        <v>29</v>
      </c>
      <c r="AJ8" s="16" t="s">
        <v>29</v>
      </c>
      <c r="AK8" s="16" t="s">
        <v>29</v>
      </c>
      <c r="AL8" s="25">
        <f t="shared" si="0"/>
        <v>0.967741935483871</v>
      </c>
      <c r="AM8" s="27"/>
      <c r="AN8" s="9">
        <v>45089</v>
      </c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0">
        <f t="shared" si="1"/>
        <v>0</v>
      </c>
      <c r="BB8" s="32"/>
      <c r="BC8" s="9">
        <v>45089</v>
      </c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0">
        <f t="shared" si="2"/>
        <v>0</v>
      </c>
      <c r="BV8" s="27"/>
    </row>
    <row r="9" spans="1:74" ht="15" customHeight="1" thickBot="1">
      <c r="A9" s="40">
        <v>2</v>
      </c>
      <c r="B9" s="44" t="s">
        <v>66</v>
      </c>
      <c r="C9" s="44" t="s">
        <v>68</v>
      </c>
      <c r="D9" s="33" t="str">
        <f>B9</f>
        <v>Zebra Class</v>
      </c>
      <c r="E9" s="33" t="str">
        <f>C9</f>
        <v>Alice M</v>
      </c>
      <c r="F9" s="23">
        <v>44809</v>
      </c>
      <c r="G9" s="13"/>
      <c r="H9" s="13" t="s">
        <v>29</v>
      </c>
      <c r="I9" s="13" t="s">
        <v>29</v>
      </c>
      <c r="J9" s="13"/>
      <c r="K9" s="13" t="s">
        <v>29</v>
      </c>
      <c r="L9" s="13"/>
      <c r="M9" s="13" t="s">
        <v>29</v>
      </c>
      <c r="N9" s="13"/>
      <c r="O9" s="13"/>
      <c r="P9" s="13" t="s">
        <v>29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24"/>
      <c r="AF9" s="24"/>
      <c r="AG9" s="24"/>
      <c r="AH9" s="24"/>
      <c r="AI9" s="24"/>
      <c r="AJ9" s="24"/>
      <c r="AK9" s="24"/>
      <c r="AL9" s="26">
        <f t="shared" si="0"/>
        <v>0.16129032258064516</v>
      </c>
      <c r="AM9" s="27"/>
      <c r="AN9" s="11">
        <v>44809</v>
      </c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12">
        <f t="shared" si="1"/>
        <v>0</v>
      </c>
      <c r="BC9" s="11">
        <v>44809</v>
      </c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12">
        <f t="shared" si="2"/>
        <v>0</v>
      </c>
      <c r="BV9" s="27"/>
    </row>
    <row r="10" spans="1:74" ht="15" customHeight="1" thickBot="1">
      <c r="A10" s="40"/>
      <c r="B10" s="45"/>
      <c r="C10" s="45"/>
      <c r="D10" s="33" t="str">
        <f>B9</f>
        <v>Zebra Class</v>
      </c>
      <c r="E10" s="33" t="str">
        <f>C9</f>
        <v>Alice M</v>
      </c>
      <c r="F10" s="17">
        <v>44879</v>
      </c>
      <c r="G10" s="13" t="s">
        <v>29</v>
      </c>
      <c r="H10" s="13" t="s">
        <v>29</v>
      </c>
      <c r="I10" s="13" t="s">
        <v>29</v>
      </c>
      <c r="J10" s="13"/>
      <c r="K10" s="13" t="s">
        <v>29</v>
      </c>
      <c r="L10" s="13" t="s">
        <v>29</v>
      </c>
      <c r="M10" s="13"/>
      <c r="N10" s="13" t="s">
        <v>29</v>
      </c>
      <c r="O10" s="13"/>
      <c r="P10" s="13" t="s">
        <v>29</v>
      </c>
      <c r="Q10" s="13"/>
      <c r="R10" s="13" t="s">
        <v>29</v>
      </c>
      <c r="S10" s="13"/>
      <c r="T10" s="13"/>
      <c r="U10" s="13" t="s">
        <v>29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4">
        <f t="shared" si="0"/>
        <v>0.29032258064516131</v>
      </c>
      <c r="AM10" s="27"/>
      <c r="AN10" s="7">
        <v>44879</v>
      </c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8">
        <f t="shared" si="1"/>
        <v>0</v>
      </c>
      <c r="BC10" s="7">
        <v>44879</v>
      </c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8">
        <f t="shared" si="2"/>
        <v>0</v>
      </c>
      <c r="BV10" s="27"/>
    </row>
    <row r="11" spans="1:74" ht="15" customHeight="1" thickBot="1">
      <c r="A11" s="40"/>
      <c r="B11" s="45"/>
      <c r="C11" s="45"/>
      <c r="D11" s="33" t="str">
        <f>B9</f>
        <v>Zebra Class</v>
      </c>
      <c r="E11" s="33" t="str">
        <f>C9</f>
        <v>Alice M</v>
      </c>
      <c r="F11" s="17">
        <v>44949</v>
      </c>
      <c r="G11" s="13" t="s">
        <v>29</v>
      </c>
      <c r="H11" s="13"/>
      <c r="I11" s="13" t="s">
        <v>29</v>
      </c>
      <c r="J11" s="13" t="s">
        <v>29</v>
      </c>
      <c r="K11" s="13"/>
      <c r="L11" s="13" t="s">
        <v>29</v>
      </c>
      <c r="M11" s="13"/>
      <c r="N11" s="13"/>
      <c r="O11" s="13" t="s">
        <v>29</v>
      </c>
      <c r="P11" s="13" t="s">
        <v>29</v>
      </c>
      <c r="Q11" s="13"/>
      <c r="R11" s="13" t="s">
        <v>29</v>
      </c>
      <c r="S11" s="13"/>
      <c r="T11" s="13" t="s">
        <v>29</v>
      </c>
      <c r="U11" s="13"/>
      <c r="V11" s="13" t="s">
        <v>29</v>
      </c>
      <c r="W11" s="13"/>
      <c r="X11" s="13" t="s">
        <v>29</v>
      </c>
      <c r="Y11" s="13" t="s">
        <v>29</v>
      </c>
      <c r="Z11" s="13"/>
      <c r="AA11" s="13"/>
      <c r="AB11" s="13"/>
      <c r="AC11" s="13" t="s">
        <v>29</v>
      </c>
      <c r="AD11" s="13"/>
      <c r="AE11" s="13"/>
      <c r="AF11" s="13"/>
      <c r="AG11" s="13"/>
      <c r="AH11" s="13"/>
      <c r="AI11" s="13"/>
      <c r="AJ11" s="13"/>
      <c r="AK11" s="13"/>
      <c r="AL11" s="14">
        <f t="shared" si="0"/>
        <v>0.38709677419354838</v>
      </c>
      <c r="AM11" s="27"/>
      <c r="AN11" s="7">
        <v>44949</v>
      </c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8">
        <f t="shared" si="1"/>
        <v>0</v>
      </c>
      <c r="BC11" s="7">
        <v>44949</v>
      </c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8">
        <f t="shared" si="2"/>
        <v>0</v>
      </c>
      <c r="BV11" s="27"/>
    </row>
    <row r="12" spans="1:74" ht="15" customHeight="1" thickBot="1">
      <c r="A12" s="40"/>
      <c r="B12" s="45"/>
      <c r="C12" s="45"/>
      <c r="D12" s="33" t="str">
        <f>B9</f>
        <v>Zebra Class</v>
      </c>
      <c r="E12" s="33" t="str">
        <f>C9</f>
        <v>Alice M</v>
      </c>
      <c r="F12" s="17">
        <v>45019</v>
      </c>
      <c r="G12" s="13" t="s">
        <v>29</v>
      </c>
      <c r="H12" s="13" t="s">
        <v>29</v>
      </c>
      <c r="I12" s="13" t="s">
        <v>29</v>
      </c>
      <c r="J12" s="13" t="s">
        <v>29</v>
      </c>
      <c r="K12" s="13" t="s">
        <v>29</v>
      </c>
      <c r="L12" s="13"/>
      <c r="M12" s="13" t="s">
        <v>29</v>
      </c>
      <c r="N12" s="13"/>
      <c r="O12" s="13" t="s">
        <v>29</v>
      </c>
      <c r="P12" s="13" t="s">
        <v>29</v>
      </c>
      <c r="Q12" s="13" t="s">
        <v>29</v>
      </c>
      <c r="R12" s="13" t="s">
        <v>29</v>
      </c>
      <c r="S12" s="13" t="s">
        <v>29</v>
      </c>
      <c r="T12" s="13" t="s">
        <v>29</v>
      </c>
      <c r="U12" s="13" t="s">
        <v>29</v>
      </c>
      <c r="V12" s="13"/>
      <c r="W12" s="13" t="s">
        <v>29</v>
      </c>
      <c r="X12" s="13" t="s">
        <v>29</v>
      </c>
      <c r="Y12" s="13"/>
      <c r="Z12" s="13" t="s">
        <v>29</v>
      </c>
      <c r="AA12" s="13"/>
      <c r="AB12" s="13" t="s">
        <v>29</v>
      </c>
      <c r="AC12" s="13"/>
      <c r="AD12" s="13" t="s">
        <v>29</v>
      </c>
      <c r="AE12" s="13"/>
      <c r="AF12" s="13"/>
      <c r="AG12" s="13"/>
      <c r="AH12" s="13"/>
      <c r="AI12" s="13"/>
      <c r="AJ12" s="13"/>
      <c r="AK12" s="13"/>
      <c r="AL12" s="14">
        <f t="shared" si="0"/>
        <v>0.58064516129032262</v>
      </c>
      <c r="AM12" s="27"/>
      <c r="AN12" s="7">
        <v>45019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8">
        <f t="shared" si="1"/>
        <v>0</v>
      </c>
      <c r="BC12" s="7">
        <v>45019</v>
      </c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8">
        <f t="shared" si="2"/>
        <v>0</v>
      </c>
      <c r="BV12" s="27"/>
    </row>
    <row r="13" spans="1:74" ht="15" customHeight="1" thickBot="1">
      <c r="A13" s="40"/>
      <c r="B13" s="46"/>
      <c r="C13" s="46"/>
      <c r="D13" s="34" t="str">
        <f>B9</f>
        <v>Zebra Class</v>
      </c>
      <c r="E13" s="34" t="str">
        <f>C9</f>
        <v>Alice M</v>
      </c>
      <c r="F13" s="22">
        <v>45089</v>
      </c>
      <c r="G13" s="16" t="s">
        <v>29</v>
      </c>
      <c r="H13" s="16" t="s">
        <v>29</v>
      </c>
      <c r="I13" s="16" t="s">
        <v>29</v>
      </c>
      <c r="J13" s="16"/>
      <c r="K13" s="16"/>
      <c r="L13" s="16" t="s">
        <v>29</v>
      </c>
      <c r="M13" s="16" t="s">
        <v>29</v>
      </c>
      <c r="N13" s="16" t="s">
        <v>29</v>
      </c>
      <c r="O13" s="16" t="s">
        <v>29</v>
      </c>
      <c r="P13" s="16" t="s">
        <v>29</v>
      </c>
      <c r="Q13" s="16" t="s">
        <v>29</v>
      </c>
      <c r="R13" s="16" t="s">
        <v>29</v>
      </c>
      <c r="S13" s="16" t="s">
        <v>29</v>
      </c>
      <c r="T13" s="16" t="s">
        <v>29</v>
      </c>
      <c r="U13" s="16" t="s">
        <v>29</v>
      </c>
      <c r="V13" s="16" t="s">
        <v>29</v>
      </c>
      <c r="W13" s="16" t="s">
        <v>29</v>
      </c>
      <c r="X13" s="16"/>
      <c r="Y13" s="16" t="s">
        <v>29</v>
      </c>
      <c r="Z13" s="16" t="s">
        <v>29</v>
      </c>
      <c r="AA13" s="16" t="s">
        <v>29</v>
      </c>
      <c r="AB13" s="16" t="s">
        <v>29</v>
      </c>
      <c r="AC13" s="16" t="s">
        <v>29</v>
      </c>
      <c r="AD13" s="16" t="s">
        <v>29</v>
      </c>
      <c r="AE13" s="16" t="s">
        <v>29</v>
      </c>
      <c r="AF13" s="16"/>
      <c r="AG13" s="16" t="s">
        <v>29</v>
      </c>
      <c r="AH13" s="16" t="s">
        <v>29</v>
      </c>
      <c r="AI13" s="16" t="s">
        <v>29</v>
      </c>
      <c r="AJ13" s="16"/>
      <c r="AK13" s="16" t="s">
        <v>29</v>
      </c>
      <c r="AL13" s="25">
        <f t="shared" si="0"/>
        <v>0.83870967741935487</v>
      </c>
      <c r="AM13" s="27"/>
      <c r="AN13" s="9">
        <v>45089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0">
        <f t="shared" si="1"/>
        <v>0</v>
      </c>
      <c r="BB13" s="32"/>
      <c r="BC13" s="9">
        <v>45089</v>
      </c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0">
        <f t="shared" si="2"/>
        <v>0</v>
      </c>
      <c r="BV13" s="27"/>
    </row>
    <row r="14" spans="1:74" ht="15" customHeight="1" thickBot="1">
      <c r="A14" s="40">
        <v>3</v>
      </c>
      <c r="B14" s="44" t="s">
        <v>66</v>
      </c>
      <c r="C14" s="41" t="s">
        <v>69</v>
      </c>
      <c r="D14" s="33" t="str">
        <f>B14</f>
        <v>Zebra Class</v>
      </c>
      <c r="E14" s="33" t="str">
        <f>C14</f>
        <v>Daria V</v>
      </c>
      <c r="F14" s="23">
        <v>44809</v>
      </c>
      <c r="G14" s="13"/>
      <c r="H14" s="13" t="s">
        <v>29</v>
      </c>
      <c r="I14" s="13" t="s">
        <v>29</v>
      </c>
      <c r="J14" s="13" t="s">
        <v>29</v>
      </c>
      <c r="K14" s="13" t="s">
        <v>29</v>
      </c>
      <c r="L14" s="13"/>
      <c r="M14" s="13" t="s">
        <v>29</v>
      </c>
      <c r="N14" s="13" t="s">
        <v>29</v>
      </c>
      <c r="O14" s="13"/>
      <c r="P14" s="13"/>
      <c r="Q14" s="13" t="s">
        <v>29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24"/>
      <c r="AF14" s="24"/>
      <c r="AG14" s="24"/>
      <c r="AH14" s="24"/>
      <c r="AI14" s="24"/>
      <c r="AJ14" s="24"/>
      <c r="AK14" s="24"/>
      <c r="AL14" s="12">
        <f t="shared" si="0"/>
        <v>0.22580645161290322</v>
      </c>
      <c r="AM14" s="27"/>
      <c r="AN14" s="11">
        <v>44809</v>
      </c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12">
        <f t="shared" si="1"/>
        <v>0</v>
      </c>
      <c r="BC14" s="11">
        <v>44809</v>
      </c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12">
        <f t="shared" si="2"/>
        <v>0</v>
      </c>
      <c r="BV14" s="27"/>
    </row>
    <row r="15" spans="1:74" ht="15" customHeight="1" thickBot="1">
      <c r="A15" s="40"/>
      <c r="B15" s="45"/>
      <c r="C15" s="42"/>
      <c r="D15" s="33" t="str">
        <f>B14</f>
        <v>Zebra Class</v>
      </c>
      <c r="E15" s="33" t="str">
        <f>C14</f>
        <v>Daria V</v>
      </c>
      <c r="F15" s="17">
        <v>44879</v>
      </c>
      <c r="G15" s="13" t="s">
        <v>29</v>
      </c>
      <c r="H15" s="13" t="s">
        <v>29</v>
      </c>
      <c r="I15" s="13" t="s">
        <v>29</v>
      </c>
      <c r="J15" s="13"/>
      <c r="K15" s="13" t="s">
        <v>29</v>
      </c>
      <c r="L15" s="13" t="s">
        <v>29</v>
      </c>
      <c r="M15" s="13"/>
      <c r="N15" s="13" t="s">
        <v>29</v>
      </c>
      <c r="O15" s="13"/>
      <c r="P15" s="13" t="s">
        <v>29</v>
      </c>
      <c r="Q15" s="13"/>
      <c r="R15" s="13" t="s">
        <v>29</v>
      </c>
      <c r="S15" s="13"/>
      <c r="T15" s="13"/>
      <c r="U15" s="13" t="s">
        <v>29</v>
      </c>
      <c r="V15" s="13"/>
      <c r="W15" s="13" t="s">
        <v>29</v>
      </c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8">
        <f t="shared" si="0"/>
        <v>0.32258064516129031</v>
      </c>
      <c r="AM15" s="27"/>
      <c r="AN15" s="7">
        <v>44879</v>
      </c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8">
        <f t="shared" si="1"/>
        <v>0</v>
      </c>
      <c r="BC15" s="7">
        <v>44879</v>
      </c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8">
        <f t="shared" si="2"/>
        <v>0</v>
      </c>
      <c r="BV15" s="27"/>
    </row>
    <row r="16" spans="1:74" ht="15" customHeight="1" thickBot="1">
      <c r="A16" s="40"/>
      <c r="B16" s="45"/>
      <c r="C16" s="42"/>
      <c r="D16" s="33" t="str">
        <f>B14</f>
        <v>Zebra Class</v>
      </c>
      <c r="E16" s="33" t="str">
        <f>C14</f>
        <v>Daria V</v>
      </c>
      <c r="F16" s="17">
        <v>44949</v>
      </c>
      <c r="G16" s="13" t="s">
        <v>29</v>
      </c>
      <c r="H16" s="13"/>
      <c r="I16" s="13"/>
      <c r="J16" s="13" t="s">
        <v>29</v>
      </c>
      <c r="K16" s="13"/>
      <c r="L16" s="13" t="s">
        <v>29</v>
      </c>
      <c r="M16" s="13"/>
      <c r="N16" s="13"/>
      <c r="O16" s="13" t="s">
        <v>29</v>
      </c>
      <c r="P16" s="13"/>
      <c r="Q16" s="13" t="s">
        <v>29</v>
      </c>
      <c r="R16" s="13" t="s">
        <v>29</v>
      </c>
      <c r="S16" s="13"/>
      <c r="T16" s="13" t="s">
        <v>29</v>
      </c>
      <c r="U16" s="13"/>
      <c r="V16" s="13" t="s">
        <v>29</v>
      </c>
      <c r="W16" s="13"/>
      <c r="X16" s="13" t="s">
        <v>29</v>
      </c>
      <c r="Y16" s="13" t="s">
        <v>29</v>
      </c>
      <c r="Z16" s="13"/>
      <c r="AA16" s="13" t="s">
        <v>29</v>
      </c>
      <c r="AB16" s="13"/>
      <c r="AC16" s="13" t="s">
        <v>29</v>
      </c>
      <c r="AD16" s="13"/>
      <c r="AE16" s="13"/>
      <c r="AF16" s="13"/>
      <c r="AG16" s="13"/>
      <c r="AH16" s="13"/>
      <c r="AI16" s="13"/>
      <c r="AJ16" s="13"/>
      <c r="AK16" s="13"/>
      <c r="AL16" s="8">
        <f t="shared" si="0"/>
        <v>0.38709677419354838</v>
      </c>
      <c r="AM16" s="27"/>
      <c r="AN16" s="7">
        <v>44949</v>
      </c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8">
        <f t="shared" si="1"/>
        <v>0</v>
      </c>
      <c r="BC16" s="7">
        <v>44949</v>
      </c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8">
        <f t="shared" si="2"/>
        <v>0</v>
      </c>
      <c r="BV16" s="27"/>
    </row>
    <row r="17" spans="1:74" ht="15" customHeight="1" thickBot="1">
      <c r="A17" s="40"/>
      <c r="B17" s="45"/>
      <c r="C17" s="42"/>
      <c r="D17" s="33" t="str">
        <f>B14</f>
        <v>Zebra Class</v>
      </c>
      <c r="E17" s="33" t="str">
        <f>C14</f>
        <v>Daria V</v>
      </c>
      <c r="F17" s="17">
        <v>45019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/>
      <c r="M17" s="13"/>
      <c r="N17" s="13"/>
      <c r="O17" s="13"/>
      <c r="P17" s="13" t="s">
        <v>29</v>
      </c>
      <c r="Q17" s="13"/>
      <c r="R17" s="13" t="s">
        <v>29</v>
      </c>
      <c r="S17" s="13" t="s">
        <v>29</v>
      </c>
      <c r="T17" s="13" t="s">
        <v>29</v>
      </c>
      <c r="U17" s="13" t="s">
        <v>29</v>
      </c>
      <c r="V17" s="13"/>
      <c r="W17" s="13" t="s">
        <v>29</v>
      </c>
      <c r="X17" s="13" t="s">
        <v>29</v>
      </c>
      <c r="Y17" s="13"/>
      <c r="Z17" s="13" t="s">
        <v>29</v>
      </c>
      <c r="AA17" s="13"/>
      <c r="AB17" s="13" t="s">
        <v>29</v>
      </c>
      <c r="AC17" s="13"/>
      <c r="AD17" s="13" t="s">
        <v>29</v>
      </c>
      <c r="AE17" s="13" t="s">
        <v>29</v>
      </c>
      <c r="AF17" s="13"/>
      <c r="AG17" s="13"/>
      <c r="AH17" s="13"/>
      <c r="AI17" s="13"/>
      <c r="AJ17" s="13"/>
      <c r="AK17" s="13"/>
      <c r="AL17" s="8">
        <f t="shared" si="0"/>
        <v>0.5161290322580645</v>
      </c>
      <c r="AM17" s="27"/>
      <c r="AN17" s="7">
        <v>45019</v>
      </c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8">
        <f t="shared" si="1"/>
        <v>0</v>
      </c>
      <c r="BC17" s="7">
        <v>45019</v>
      </c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8">
        <f t="shared" si="2"/>
        <v>0</v>
      </c>
      <c r="BV17" s="27"/>
    </row>
    <row r="18" spans="1:74" ht="15" customHeight="1" thickBot="1">
      <c r="A18" s="40"/>
      <c r="B18" s="46"/>
      <c r="C18" s="43"/>
      <c r="D18" s="34" t="str">
        <f>B14</f>
        <v>Zebra Class</v>
      </c>
      <c r="E18" s="34" t="str">
        <f>C14</f>
        <v>Daria V</v>
      </c>
      <c r="F18" s="22">
        <v>45089</v>
      </c>
      <c r="G18" s="16" t="s">
        <v>29</v>
      </c>
      <c r="H18" s="16" t="s">
        <v>29</v>
      </c>
      <c r="I18" s="16" t="s">
        <v>29</v>
      </c>
      <c r="J18" s="16"/>
      <c r="K18" s="16" t="s">
        <v>29</v>
      </c>
      <c r="L18" s="16" t="s">
        <v>29</v>
      </c>
      <c r="M18" s="16" t="s">
        <v>29</v>
      </c>
      <c r="N18" s="16" t="s">
        <v>29</v>
      </c>
      <c r="O18" s="16" t="s">
        <v>29</v>
      </c>
      <c r="P18" s="16"/>
      <c r="Q18" s="16" t="s">
        <v>29</v>
      </c>
      <c r="R18" s="16" t="s">
        <v>29</v>
      </c>
      <c r="S18" s="16" t="s">
        <v>29</v>
      </c>
      <c r="T18" s="16"/>
      <c r="U18" s="16" t="s">
        <v>29</v>
      </c>
      <c r="V18" s="16" t="s">
        <v>29</v>
      </c>
      <c r="W18" s="16" t="s">
        <v>29</v>
      </c>
      <c r="X18" s="16"/>
      <c r="Y18" s="16" t="s">
        <v>29</v>
      </c>
      <c r="Z18" s="16" t="s">
        <v>29</v>
      </c>
      <c r="AA18" s="16" t="s">
        <v>29</v>
      </c>
      <c r="AB18" s="16" t="s">
        <v>29</v>
      </c>
      <c r="AC18" s="16" t="s">
        <v>29</v>
      </c>
      <c r="AD18" s="16"/>
      <c r="AE18" s="16" t="s">
        <v>29</v>
      </c>
      <c r="AF18" s="16" t="s">
        <v>29</v>
      </c>
      <c r="AG18" s="16" t="s">
        <v>29</v>
      </c>
      <c r="AH18" s="16"/>
      <c r="AI18" s="16" t="s">
        <v>29</v>
      </c>
      <c r="AJ18" s="16" t="s">
        <v>29</v>
      </c>
      <c r="AK18" s="16"/>
      <c r="AL18" s="10">
        <f t="shared" si="0"/>
        <v>0.77419354838709675</v>
      </c>
      <c r="AM18" s="27"/>
      <c r="AN18" s="9">
        <v>45089</v>
      </c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0">
        <f t="shared" si="1"/>
        <v>0</v>
      </c>
      <c r="BB18" s="32"/>
      <c r="BC18" s="9">
        <v>45089</v>
      </c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0">
        <f t="shared" si="2"/>
        <v>0</v>
      </c>
      <c r="BV18" s="27"/>
    </row>
    <row r="19" spans="1:74" ht="15" customHeight="1" thickBot="1">
      <c r="A19" s="40">
        <v>4</v>
      </c>
      <c r="B19" s="44" t="s">
        <v>66</v>
      </c>
      <c r="C19" s="41" t="s">
        <v>70</v>
      </c>
      <c r="D19" s="33" t="str">
        <f>B19</f>
        <v>Zebra Class</v>
      </c>
      <c r="E19" s="33" t="str">
        <f>C19</f>
        <v>Do Yoon P</v>
      </c>
      <c r="F19" s="23">
        <v>44809</v>
      </c>
      <c r="G19" s="13"/>
      <c r="H19" s="13" t="s">
        <v>29</v>
      </c>
      <c r="I19" s="13" t="s">
        <v>29</v>
      </c>
      <c r="J19" s="13" t="s">
        <v>29</v>
      </c>
      <c r="K19" s="13" t="s">
        <v>29</v>
      </c>
      <c r="L19" s="13" t="s">
        <v>29</v>
      </c>
      <c r="M19" s="13" t="s">
        <v>29</v>
      </c>
      <c r="N19" s="13" t="s">
        <v>29</v>
      </c>
      <c r="O19" s="13" t="s">
        <v>29</v>
      </c>
      <c r="P19" s="13"/>
      <c r="Q19" s="13" t="s">
        <v>29</v>
      </c>
      <c r="R19" s="13" t="s">
        <v>29</v>
      </c>
      <c r="S19" s="13" t="s">
        <v>29</v>
      </c>
      <c r="T19" s="13" t="s">
        <v>29</v>
      </c>
      <c r="U19" s="13" t="s">
        <v>29</v>
      </c>
      <c r="V19" s="13" t="s">
        <v>29</v>
      </c>
      <c r="W19" s="13"/>
      <c r="X19" s="13" t="s">
        <v>29</v>
      </c>
      <c r="Y19" s="13" t="s">
        <v>29</v>
      </c>
      <c r="Z19" s="13"/>
      <c r="AA19" s="13"/>
      <c r="AB19" s="13" t="s">
        <v>29</v>
      </c>
      <c r="AC19" s="13" t="s">
        <v>29</v>
      </c>
      <c r="AD19" s="13" t="s">
        <v>29</v>
      </c>
      <c r="AE19" s="24" t="s">
        <v>29</v>
      </c>
      <c r="AF19" s="24" t="s">
        <v>29</v>
      </c>
      <c r="AG19" s="24"/>
      <c r="AH19" s="24"/>
      <c r="AI19" s="24"/>
      <c r="AJ19" s="24"/>
      <c r="AK19" s="24"/>
      <c r="AL19" s="12">
        <f t="shared" si="0"/>
        <v>0.67741935483870963</v>
      </c>
      <c r="AM19" s="27"/>
      <c r="AN19" s="11">
        <v>44809</v>
      </c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12">
        <f t="shared" si="1"/>
        <v>0</v>
      </c>
      <c r="BC19" s="11">
        <v>44809</v>
      </c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12">
        <f t="shared" si="2"/>
        <v>0</v>
      </c>
      <c r="BV19" s="27"/>
    </row>
    <row r="20" spans="1:74" ht="15" customHeight="1" thickBot="1">
      <c r="A20" s="40"/>
      <c r="B20" s="45"/>
      <c r="C20" s="42"/>
      <c r="D20" s="33" t="str">
        <f>B19</f>
        <v>Zebra Class</v>
      </c>
      <c r="E20" s="33" t="str">
        <f>C19</f>
        <v>Do Yoon P</v>
      </c>
      <c r="F20" s="17">
        <v>44879</v>
      </c>
      <c r="G20" s="13" t="s">
        <v>29</v>
      </c>
      <c r="H20" s="13" t="s">
        <v>29</v>
      </c>
      <c r="I20" s="13" t="s">
        <v>29</v>
      </c>
      <c r="J20" s="13"/>
      <c r="K20" s="13" t="s">
        <v>29</v>
      </c>
      <c r="L20" s="13" t="s">
        <v>29</v>
      </c>
      <c r="M20" s="13"/>
      <c r="N20" s="13" t="s">
        <v>29</v>
      </c>
      <c r="O20" s="13" t="s">
        <v>29</v>
      </c>
      <c r="P20" s="13" t="s">
        <v>29</v>
      </c>
      <c r="Q20" s="13"/>
      <c r="R20" s="13" t="s">
        <v>29</v>
      </c>
      <c r="S20" s="13"/>
      <c r="T20" s="13" t="s">
        <v>29</v>
      </c>
      <c r="U20" s="13" t="s">
        <v>29</v>
      </c>
      <c r="V20" s="13" t="s">
        <v>29</v>
      </c>
      <c r="W20" s="13" t="s">
        <v>29</v>
      </c>
      <c r="X20" s="13"/>
      <c r="Y20" s="13" t="s">
        <v>29</v>
      </c>
      <c r="Z20" s="13" t="s">
        <v>29</v>
      </c>
      <c r="AA20" s="13"/>
      <c r="AB20" s="13" t="s">
        <v>29</v>
      </c>
      <c r="AC20" s="13"/>
      <c r="AD20" s="13" t="s">
        <v>29</v>
      </c>
      <c r="AE20" s="13"/>
      <c r="AF20" s="13" t="s">
        <v>29</v>
      </c>
      <c r="AG20" s="13"/>
      <c r="AH20" s="13"/>
      <c r="AI20" s="13"/>
      <c r="AJ20" s="13"/>
      <c r="AK20" s="13"/>
      <c r="AL20" s="8">
        <f t="shared" si="0"/>
        <v>0.58064516129032262</v>
      </c>
      <c r="AM20" s="27"/>
      <c r="AN20" s="7">
        <v>44879</v>
      </c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8">
        <f t="shared" si="1"/>
        <v>0</v>
      </c>
      <c r="BC20" s="7">
        <v>44879</v>
      </c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8">
        <f t="shared" si="2"/>
        <v>0</v>
      </c>
      <c r="BV20" s="27"/>
    </row>
    <row r="21" spans="1:74" ht="15" customHeight="1" thickBot="1">
      <c r="A21" s="40"/>
      <c r="B21" s="45"/>
      <c r="C21" s="42"/>
      <c r="D21" s="33" t="str">
        <f>B19</f>
        <v>Zebra Class</v>
      </c>
      <c r="E21" s="33" t="str">
        <f>C19</f>
        <v>Do Yoon P</v>
      </c>
      <c r="F21" s="17">
        <v>44949</v>
      </c>
      <c r="G21" s="13" t="s">
        <v>29</v>
      </c>
      <c r="H21" s="13"/>
      <c r="I21" s="13"/>
      <c r="J21" s="13" t="s">
        <v>29</v>
      </c>
      <c r="K21" s="13"/>
      <c r="L21" s="13" t="s">
        <v>29</v>
      </c>
      <c r="M21" s="13" t="s">
        <v>29</v>
      </c>
      <c r="N21" s="13" t="s">
        <v>29</v>
      </c>
      <c r="O21" s="13" t="s">
        <v>29</v>
      </c>
      <c r="P21" s="13"/>
      <c r="Q21" s="13" t="s">
        <v>29</v>
      </c>
      <c r="R21" s="13" t="s">
        <v>29</v>
      </c>
      <c r="S21" s="13"/>
      <c r="T21" s="13" t="s">
        <v>29</v>
      </c>
      <c r="U21" s="13"/>
      <c r="V21" s="13" t="s">
        <v>29</v>
      </c>
      <c r="W21" s="13"/>
      <c r="X21" s="13" t="s">
        <v>29</v>
      </c>
      <c r="Y21" s="13"/>
      <c r="Z21" s="13"/>
      <c r="AA21" s="13" t="s">
        <v>29</v>
      </c>
      <c r="AB21" s="13"/>
      <c r="AC21" s="13" t="s">
        <v>29</v>
      </c>
      <c r="AD21" s="13" t="s">
        <v>29</v>
      </c>
      <c r="AE21" s="13"/>
      <c r="AF21" s="13"/>
      <c r="AG21" s="13"/>
      <c r="AH21" s="13"/>
      <c r="AI21" s="13"/>
      <c r="AJ21" s="13"/>
      <c r="AK21" s="13"/>
      <c r="AL21" s="8">
        <f t="shared" si="0"/>
        <v>0.45161290322580644</v>
      </c>
      <c r="AM21" s="27"/>
      <c r="AN21" s="7">
        <v>44949</v>
      </c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8">
        <f t="shared" si="1"/>
        <v>0</v>
      </c>
      <c r="BC21" s="7">
        <v>44949</v>
      </c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8">
        <f t="shared" si="2"/>
        <v>0</v>
      </c>
      <c r="BV21" s="27"/>
    </row>
    <row r="22" spans="1:74" ht="15" customHeight="1" thickBot="1">
      <c r="A22" s="40"/>
      <c r="B22" s="45"/>
      <c r="C22" s="42"/>
      <c r="D22" s="33" t="str">
        <f>B19</f>
        <v>Zebra Class</v>
      </c>
      <c r="E22" s="33" t="str">
        <f>C19</f>
        <v>Do Yoon P</v>
      </c>
      <c r="F22" s="17">
        <v>45019</v>
      </c>
      <c r="G22" s="13" t="s">
        <v>29</v>
      </c>
      <c r="H22" s="13" t="s">
        <v>29</v>
      </c>
      <c r="I22" s="13" t="s">
        <v>29</v>
      </c>
      <c r="J22" s="13" t="s">
        <v>29</v>
      </c>
      <c r="K22" s="13" t="s">
        <v>29</v>
      </c>
      <c r="L22" s="13"/>
      <c r="M22" s="13" t="s">
        <v>29</v>
      </c>
      <c r="N22" s="13" t="s">
        <v>29</v>
      </c>
      <c r="O22" s="13" t="s">
        <v>29</v>
      </c>
      <c r="P22" s="13" t="s">
        <v>29</v>
      </c>
      <c r="Q22" s="13" t="s">
        <v>29</v>
      </c>
      <c r="R22" s="13" t="s">
        <v>29</v>
      </c>
      <c r="S22" s="13"/>
      <c r="T22" s="13" t="s">
        <v>29</v>
      </c>
      <c r="U22" s="13" t="s">
        <v>29</v>
      </c>
      <c r="V22" s="13"/>
      <c r="W22" s="13" t="s">
        <v>29</v>
      </c>
      <c r="X22" s="13" t="s">
        <v>29</v>
      </c>
      <c r="Y22" s="13"/>
      <c r="Z22" s="13"/>
      <c r="AA22" s="13" t="s">
        <v>29</v>
      </c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8">
        <f t="shared" si="0"/>
        <v>0.5161290322580645</v>
      </c>
      <c r="AM22" s="27"/>
      <c r="AN22" s="7">
        <v>45019</v>
      </c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8">
        <f t="shared" si="1"/>
        <v>0</v>
      </c>
      <c r="BC22" s="7">
        <v>45019</v>
      </c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8">
        <f t="shared" si="2"/>
        <v>0</v>
      </c>
      <c r="BV22" s="27"/>
    </row>
    <row r="23" spans="1:74" ht="15" customHeight="1" thickBot="1">
      <c r="A23" s="40"/>
      <c r="B23" s="46"/>
      <c r="C23" s="43"/>
      <c r="D23" s="34" t="str">
        <f>B19</f>
        <v>Zebra Class</v>
      </c>
      <c r="E23" s="34" t="str">
        <f>C19</f>
        <v>Do Yoon P</v>
      </c>
      <c r="F23" s="22">
        <v>45089</v>
      </c>
      <c r="G23" s="16" t="s">
        <v>29</v>
      </c>
      <c r="H23" s="16" t="s">
        <v>29</v>
      </c>
      <c r="I23" s="16" t="s">
        <v>29</v>
      </c>
      <c r="J23" s="16"/>
      <c r="K23" s="16" t="s">
        <v>29</v>
      </c>
      <c r="L23" s="16" t="s">
        <v>29</v>
      </c>
      <c r="M23" s="16" t="s">
        <v>29</v>
      </c>
      <c r="N23" s="16"/>
      <c r="O23" s="16"/>
      <c r="P23" s="16" t="s">
        <v>29</v>
      </c>
      <c r="Q23" s="16" t="s">
        <v>29</v>
      </c>
      <c r="R23" s="16" t="s">
        <v>29</v>
      </c>
      <c r="S23" s="16" t="s">
        <v>29</v>
      </c>
      <c r="T23" s="16"/>
      <c r="U23" s="16"/>
      <c r="V23" s="16" t="s">
        <v>29</v>
      </c>
      <c r="W23" s="16"/>
      <c r="X23" s="16"/>
      <c r="Y23" s="16"/>
      <c r="Z23" s="16" t="s">
        <v>29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0">
        <f t="shared" si="0"/>
        <v>0.38709677419354838</v>
      </c>
      <c r="AM23" s="27"/>
      <c r="AN23" s="9">
        <v>45089</v>
      </c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0">
        <f t="shared" si="1"/>
        <v>0</v>
      </c>
      <c r="BB23" s="32"/>
      <c r="BC23" s="9">
        <v>45089</v>
      </c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0">
        <f t="shared" si="2"/>
        <v>0</v>
      </c>
      <c r="BV23" s="27"/>
    </row>
    <row r="24" spans="1:74" ht="15" customHeight="1" thickBot="1">
      <c r="A24" s="40">
        <v>5</v>
      </c>
      <c r="B24" s="44" t="s">
        <v>66</v>
      </c>
      <c r="C24" s="41" t="s">
        <v>71</v>
      </c>
      <c r="D24" s="33" t="str">
        <f>B24</f>
        <v>Zebra Class</v>
      </c>
      <c r="E24" s="33" t="str">
        <f>C24</f>
        <v>Emily L</v>
      </c>
      <c r="F24" s="23">
        <v>44809</v>
      </c>
      <c r="G24" s="13"/>
      <c r="H24" s="13" t="s">
        <v>29</v>
      </c>
      <c r="I24" s="13" t="s">
        <v>29</v>
      </c>
      <c r="J24" s="13" t="s">
        <v>29</v>
      </c>
      <c r="K24" s="13" t="s">
        <v>29</v>
      </c>
      <c r="L24" s="13" t="s">
        <v>29</v>
      </c>
      <c r="M24" s="13" t="s">
        <v>29</v>
      </c>
      <c r="N24" s="13" t="s">
        <v>29</v>
      </c>
      <c r="O24" s="13"/>
      <c r="P24" s="13"/>
      <c r="Q24" s="13" t="s">
        <v>29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24"/>
      <c r="AF24" s="24"/>
      <c r="AG24" s="24"/>
      <c r="AH24" s="24"/>
      <c r="AI24" s="24"/>
      <c r="AJ24" s="24"/>
      <c r="AK24" s="24"/>
      <c r="AL24" s="12">
        <f t="shared" si="0"/>
        <v>0.25806451612903225</v>
      </c>
      <c r="AM24" s="27"/>
      <c r="AN24" s="11">
        <v>44809</v>
      </c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12">
        <f t="shared" si="1"/>
        <v>0</v>
      </c>
      <c r="BC24" s="11">
        <v>44809</v>
      </c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12">
        <f t="shared" si="2"/>
        <v>0</v>
      </c>
      <c r="BV24" s="27"/>
    </row>
    <row r="25" spans="1:74" ht="15" customHeight="1" thickBot="1">
      <c r="A25" s="40"/>
      <c r="B25" s="45"/>
      <c r="C25" s="42"/>
      <c r="D25" s="33" t="str">
        <f>B24</f>
        <v>Zebra Class</v>
      </c>
      <c r="E25" s="33" t="str">
        <f>C24</f>
        <v>Emily L</v>
      </c>
      <c r="F25" s="17">
        <v>44879</v>
      </c>
      <c r="G25" s="13" t="s">
        <v>29</v>
      </c>
      <c r="H25" s="13" t="s">
        <v>29</v>
      </c>
      <c r="I25" s="13" t="s">
        <v>29</v>
      </c>
      <c r="J25" s="13"/>
      <c r="K25" s="13" t="s">
        <v>29</v>
      </c>
      <c r="L25" s="13" t="s">
        <v>29</v>
      </c>
      <c r="M25" s="13"/>
      <c r="N25" s="13" t="s">
        <v>29</v>
      </c>
      <c r="O25" s="13"/>
      <c r="P25" s="13" t="s">
        <v>29</v>
      </c>
      <c r="Q25" s="13"/>
      <c r="R25" s="13" t="s">
        <v>29</v>
      </c>
      <c r="S25" s="13"/>
      <c r="T25" s="13"/>
      <c r="U25" s="13"/>
      <c r="V25" s="13"/>
      <c r="W25" s="13" t="s">
        <v>29</v>
      </c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8">
        <f t="shared" si="0"/>
        <v>0.29032258064516131</v>
      </c>
      <c r="AM25" s="27"/>
      <c r="AN25" s="7">
        <v>44879</v>
      </c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8">
        <f t="shared" si="1"/>
        <v>0</v>
      </c>
      <c r="BC25" s="7">
        <v>44879</v>
      </c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8">
        <f t="shared" si="2"/>
        <v>0</v>
      </c>
      <c r="BV25" s="27"/>
    </row>
    <row r="26" spans="1:74" ht="15" customHeight="1" thickBot="1">
      <c r="A26" s="40"/>
      <c r="B26" s="45"/>
      <c r="C26" s="42"/>
      <c r="D26" s="33" t="str">
        <f>B24</f>
        <v>Zebra Class</v>
      </c>
      <c r="E26" s="33" t="str">
        <f>C24</f>
        <v>Emily L</v>
      </c>
      <c r="F26" s="17">
        <v>44949</v>
      </c>
      <c r="G26" s="13" t="s">
        <v>29</v>
      </c>
      <c r="H26" s="13"/>
      <c r="I26" s="13"/>
      <c r="J26" s="13" t="s">
        <v>29</v>
      </c>
      <c r="K26" s="13"/>
      <c r="L26" s="13" t="s">
        <v>29</v>
      </c>
      <c r="M26" s="13"/>
      <c r="N26" s="13" t="s">
        <v>29</v>
      </c>
      <c r="O26" s="13" t="s">
        <v>29</v>
      </c>
      <c r="P26" s="13"/>
      <c r="Q26" s="13" t="s">
        <v>29</v>
      </c>
      <c r="R26" s="13" t="s">
        <v>29</v>
      </c>
      <c r="S26" s="13"/>
      <c r="T26" s="13" t="s">
        <v>29</v>
      </c>
      <c r="U26" s="13"/>
      <c r="V26" s="13" t="s">
        <v>29</v>
      </c>
      <c r="W26" s="13"/>
      <c r="X26" s="13" t="s">
        <v>29</v>
      </c>
      <c r="Y26" s="13" t="s">
        <v>29</v>
      </c>
      <c r="Z26" s="13"/>
      <c r="AA26" s="13" t="s">
        <v>29</v>
      </c>
      <c r="AB26" s="13"/>
      <c r="AC26" s="13" t="s">
        <v>29</v>
      </c>
      <c r="AD26" s="13"/>
      <c r="AE26" s="13"/>
      <c r="AF26" s="13"/>
      <c r="AG26" s="13"/>
      <c r="AH26" s="13"/>
      <c r="AI26" s="13"/>
      <c r="AJ26" s="13"/>
      <c r="AK26" s="13"/>
      <c r="AL26" s="8">
        <f t="shared" si="0"/>
        <v>0.41935483870967744</v>
      </c>
      <c r="AM26" s="27"/>
      <c r="AN26" s="7">
        <v>44949</v>
      </c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8">
        <f t="shared" si="1"/>
        <v>0</v>
      </c>
      <c r="BC26" s="7">
        <v>44949</v>
      </c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8">
        <f t="shared" si="2"/>
        <v>0</v>
      </c>
      <c r="BV26" s="27"/>
    </row>
    <row r="27" spans="1:74" ht="15" customHeight="1" thickBot="1">
      <c r="A27" s="40"/>
      <c r="B27" s="45"/>
      <c r="C27" s="42"/>
      <c r="D27" s="33" t="str">
        <f>B24</f>
        <v>Zebra Class</v>
      </c>
      <c r="E27" s="33" t="str">
        <f>C24</f>
        <v>Emily L</v>
      </c>
      <c r="F27" s="17">
        <v>45019</v>
      </c>
      <c r="G27" s="13" t="s">
        <v>29</v>
      </c>
      <c r="H27" s="13" t="s">
        <v>29</v>
      </c>
      <c r="I27" s="13" t="s">
        <v>29</v>
      </c>
      <c r="J27" s="13" t="s">
        <v>29</v>
      </c>
      <c r="K27" s="13" t="s">
        <v>29</v>
      </c>
      <c r="L27" s="13"/>
      <c r="M27" s="13"/>
      <c r="N27" s="13"/>
      <c r="O27" s="13" t="s">
        <v>29</v>
      </c>
      <c r="P27" s="13" t="s">
        <v>29</v>
      </c>
      <c r="Q27" s="13"/>
      <c r="R27" s="13" t="s">
        <v>29</v>
      </c>
      <c r="S27" s="13" t="s">
        <v>29</v>
      </c>
      <c r="T27" s="13"/>
      <c r="U27" s="13" t="s">
        <v>29</v>
      </c>
      <c r="V27" s="13"/>
      <c r="W27" s="13" t="s">
        <v>29</v>
      </c>
      <c r="X27" s="13" t="s">
        <v>29</v>
      </c>
      <c r="Y27" s="13"/>
      <c r="Z27" s="13" t="s">
        <v>29</v>
      </c>
      <c r="AA27" s="13"/>
      <c r="AB27" s="13" t="s">
        <v>29</v>
      </c>
      <c r="AC27" s="13"/>
      <c r="AD27" s="13" t="s">
        <v>29</v>
      </c>
      <c r="AE27" s="13" t="s">
        <v>29</v>
      </c>
      <c r="AF27" s="13"/>
      <c r="AG27" s="13"/>
      <c r="AH27" s="13"/>
      <c r="AI27" s="13"/>
      <c r="AJ27" s="13"/>
      <c r="AK27" s="13"/>
      <c r="AL27" s="8">
        <f t="shared" si="0"/>
        <v>0.5161290322580645</v>
      </c>
      <c r="AM27" s="27"/>
      <c r="AN27" s="7">
        <v>45019</v>
      </c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8">
        <f t="shared" si="1"/>
        <v>0</v>
      </c>
      <c r="BC27" s="7">
        <v>45019</v>
      </c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8">
        <f t="shared" si="2"/>
        <v>0</v>
      </c>
      <c r="BV27" s="27"/>
    </row>
    <row r="28" spans="1:74" ht="15" customHeight="1" thickBot="1">
      <c r="A28" s="40"/>
      <c r="B28" s="46"/>
      <c r="C28" s="43"/>
      <c r="D28" s="34" t="str">
        <f>B24</f>
        <v>Zebra Class</v>
      </c>
      <c r="E28" s="34" t="str">
        <f>C24</f>
        <v>Emily L</v>
      </c>
      <c r="F28" s="22">
        <v>45089</v>
      </c>
      <c r="G28" s="16" t="s">
        <v>29</v>
      </c>
      <c r="H28" s="16" t="s">
        <v>29</v>
      </c>
      <c r="I28" s="16" t="s">
        <v>29</v>
      </c>
      <c r="J28" s="16"/>
      <c r="K28" s="16" t="s">
        <v>29</v>
      </c>
      <c r="L28" s="16" t="s">
        <v>29</v>
      </c>
      <c r="M28" s="16" t="s">
        <v>29</v>
      </c>
      <c r="N28" s="16" t="s">
        <v>29</v>
      </c>
      <c r="O28" s="16" t="s">
        <v>29</v>
      </c>
      <c r="P28" s="16" t="s">
        <v>29</v>
      </c>
      <c r="Q28" s="16" t="s">
        <v>29</v>
      </c>
      <c r="R28" s="16" t="s">
        <v>29</v>
      </c>
      <c r="S28" s="16"/>
      <c r="T28" s="16"/>
      <c r="U28" s="16" t="s">
        <v>29</v>
      </c>
      <c r="V28" s="16" t="s">
        <v>29</v>
      </c>
      <c r="W28" s="16" t="s">
        <v>29</v>
      </c>
      <c r="X28" s="16"/>
      <c r="Y28" s="16" t="s">
        <v>29</v>
      </c>
      <c r="Z28" s="16" t="s">
        <v>29</v>
      </c>
      <c r="AA28" s="16" t="s">
        <v>29</v>
      </c>
      <c r="AB28" s="16" t="s">
        <v>29</v>
      </c>
      <c r="AC28" s="16" t="s">
        <v>29</v>
      </c>
      <c r="AD28" s="16"/>
      <c r="AE28" s="16" t="s">
        <v>29</v>
      </c>
      <c r="AF28" s="16" t="s">
        <v>29</v>
      </c>
      <c r="AG28" s="16" t="s">
        <v>29</v>
      </c>
      <c r="AH28" s="16"/>
      <c r="AI28" s="16" t="s">
        <v>29</v>
      </c>
      <c r="AJ28" s="16" t="s">
        <v>29</v>
      </c>
      <c r="AK28" s="16"/>
      <c r="AL28" s="10">
        <f t="shared" si="0"/>
        <v>0.77419354838709675</v>
      </c>
      <c r="AM28" s="27"/>
      <c r="AN28" s="9">
        <v>45089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0">
        <f t="shared" si="1"/>
        <v>0</v>
      </c>
      <c r="BB28" s="32"/>
      <c r="BC28" s="9">
        <v>45089</v>
      </c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0">
        <f t="shared" si="2"/>
        <v>0</v>
      </c>
      <c r="BV28" s="27"/>
    </row>
    <row r="29" spans="1:74" ht="15" customHeight="1" thickBot="1">
      <c r="A29" s="40">
        <v>6</v>
      </c>
      <c r="B29" s="44" t="s">
        <v>66</v>
      </c>
      <c r="C29" s="41" t="s">
        <v>72</v>
      </c>
      <c r="D29" s="33" t="str">
        <f>B29</f>
        <v>Zebra Class</v>
      </c>
      <c r="E29" s="33" t="str">
        <f>C29</f>
        <v>Fatemeh K</v>
      </c>
      <c r="F29" s="23">
        <v>44809</v>
      </c>
      <c r="G29" s="13" t="s">
        <v>29</v>
      </c>
      <c r="H29" s="13" t="s">
        <v>29</v>
      </c>
      <c r="I29" s="13" t="s">
        <v>29</v>
      </c>
      <c r="J29" s="13" t="s">
        <v>29</v>
      </c>
      <c r="K29" s="13" t="s">
        <v>29</v>
      </c>
      <c r="L29" s="13"/>
      <c r="M29" s="13" t="s">
        <v>29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24"/>
      <c r="AF29" s="24"/>
      <c r="AG29" s="24"/>
      <c r="AH29" s="24"/>
      <c r="AI29" s="24"/>
      <c r="AJ29" s="24"/>
      <c r="AK29" s="24"/>
      <c r="AL29" s="12">
        <f t="shared" si="0"/>
        <v>0.19354838709677419</v>
      </c>
      <c r="AM29" s="27"/>
      <c r="AN29" s="11">
        <v>44809</v>
      </c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12">
        <f t="shared" si="1"/>
        <v>0</v>
      </c>
      <c r="BC29" s="11">
        <v>44809</v>
      </c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12">
        <f t="shared" si="2"/>
        <v>0</v>
      </c>
      <c r="BV29" s="27"/>
    </row>
    <row r="30" spans="1:74" ht="15" customHeight="1" thickBot="1">
      <c r="A30" s="40"/>
      <c r="B30" s="45"/>
      <c r="C30" s="42"/>
      <c r="D30" s="33" t="str">
        <f>B29</f>
        <v>Zebra Class</v>
      </c>
      <c r="E30" s="33" t="str">
        <f>C29</f>
        <v>Fatemeh K</v>
      </c>
      <c r="F30" s="17">
        <v>44879</v>
      </c>
      <c r="G30" s="13" t="s">
        <v>29</v>
      </c>
      <c r="H30" s="13" t="s">
        <v>29</v>
      </c>
      <c r="I30" s="13" t="s">
        <v>29</v>
      </c>
      <c r="J30" s="13" t="s">
        <v>29</v>
      </c>
      <c r="K30" s="13" t="s">
        <v>29</v>
      </c>
      <c r="L30" s="13" t="s">
        <v>29</v>
      </c>
      <c r="M30" s="13" t="s">
        <v>29</v>
      </c>
      <c r="N30" s="13" t="s">
        <v>29</v>
      </c>
      <c r="O30" s="13"/>
      <c r="P30" s="13" t="s">
        <v>29</v>
      </c>
      <c r="Q30" s="13"/>
      <c r="R30" s="13"/>
      <c r="S30" s="13" t="s">
        <v>29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8">
        <f t="shared" si="0"/>
        <v>0.32258064516129031</v>
      </c>
      <c r="AM30" s="27"/>
      <c r="AN30" s="7">
        <v>44879</v>
      </c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8">
        <f t="shared" si="1"/>
        <v>0</v>
      </c>
      <c r="BC30" s="7">
        <v>44879</v>
      </c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8">
        <f t="shared" si="2"/>
        <v>0</v>
      </c>
      <c r="BV30" s="27"/>
    </row>
    <row r="31" spans="1:74" ht="15" customHeight="1" thickBot="1">
      <c r="A31" s="40"/>
      <c r="B31" s="45"/>
      <c r="C31" s="42"/>
      <c r="D31" s="33" t="str">
        <f>B29</f>
        <v>Zebra Class</v>
      </c>
      <c r="E31" s="33" t="str">
        <f>C29</f>
        <v>Fatemeh K</v>
      </c>
      <c r="F31" s="17">
        <v>44949</v>
      </c>
      <c r="G31" s="13" t="s">
        <v>29</v>
      </c>
      <c r="H31" s="13"/>
      <c r="I31" s="13" t="s">
        <v>29</v>
      </c>
      <c r="J31" s="13" t="s">
        <v>29</v>
      </c>
      <c r="K31" s="13" t="s">
        <v>29</v>
      </c>
      <c r="L31" s="13" t="s">
        <v>29</v>
      </c>
      <c r="M31" s="13" t="s">
        <v>29</v>
      </c>
      <c r="N31" s="13"/>
      <c r="O31" s="13"/>
      <c r="P31" s="13" t="s">
        <v>29</v>
      </c>
      <c r="Q31" s="13"/>
      <c r="R31" s="13" t="s">
        <v>29</v>
      </c>
      <c r="S31" s="13" t="s">
        <v>29</v>
      </c>
      <c r="T31" s="13" t="s">
        <v>29</v>
      </c>
      <c r="U31" s="13" t="s">
        <v>29</v>
      </c>
      <c r="V31" s="13" t="s">
        <v>29</v>
      </c>
      <c r="W31" s="13" t="s">
        <v>29</v>
      </c>
      <c r="X31" s="13"/>
      <c r="Y31" s="13" t="s">
        <v>29</v>
      </c>
      <c r="Z31" s="13" t="s">
        <v>29</v>
      </c>
      <c r="AA31" s="13"/>
      <c r="AB31" s="13" t="s">
        <v>29</v>
      </c>
      <c r="AC31" s="13"/>
      <c r="AD31" s="13"/>
      <c r="AE31" s="13"/>
      <c r="AF31" s="13"/>
      <c r="AG31" s="13"/>
      <c r="AH31" s="13"/>
      <c r="AI31" s="13"/>
      <c r="AJ31" s="13"/>
      <c r="AK31" s="13"/>
      <c r="AL31" s="8">
        <f t="shared" si="0"/>
        <v>0.5161290322580645</v>
      </c>
      <c r="AM31" s="27"/>
      <c r="AN31" s="7">
        <v>44949</v>
      </c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8">
        <f t="shared" si="1"/>
        <v>0</v>
      </c>
      <c r="BC31" s="7">
        <v>44949</v>
      </c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8">
        <f t="shared" si="2"/>
        <v>0</v>
      </c>
      <c r="BV31" s="27"/>
    </row>
    <row r="32" spans="1:74" ht="15" customHeight="1" thickBot="1">
      <c r="A32" s="40"/>
      <c r="B32" s="45"/>
      <c r="C32" s="42"/>
      <c r="D32" s="33" t="str">
        <f>B29</f>
        <v>Zebra Class</v>
      </c>
      <c r="E32" s="33" t="str">
        <f>C29</f>
        <v>Fatemeh K</v>
      </c>
      <c r="F32" s="17">
        <v>45019</v>
      </c>
      <c r="G32" s="13" t="s">
        <v>29</v>
      </c>
      <c r="H32" s="13" t="s">
        <v>29</v>
      </c>
      <c r="I32" s="13" t="s">
        <v>29</v>
      </c>
      <c r="J32" s="13" t="s">
        <v>29</v>
      </c>
      <c r="K32" s="13" t="s">
        <v>29</v>
      </c>
      <c r="L32" s="13" t="s">
        <v>29</v>
      </c>
      <c r="M32" s="13" t="s">
        <v>29</v>
      </c>
      <c r="N32" s="13"/>
      <c r="O32" s="13"/>
      <c r="P32" s="13" t="s">
        <v>29</v>
      </c>
      <c r="Q32" s="13" t="s">
        <v>29</v>
      </c>
      <c r="R32" s="13" t="s">
        <v>29</v>
      </c>
      <c r="S32" s="13" t="s">
        <v>29</v>
      </c>
      <c r="T32" s="13" t="s">
        <v>29</v>
      </c>
      <c r="U32" s="13" t="s">
        <v>29</v>
      </c>
      <c r="V32" s="13"/>
      <c r="W32" s="13" t="s">
        <v>29</v>
      </c>
      <c r="X32" s="13" t="s">
        <v>29</v>
      </c>
      <c r="Y32" s="13"/>
      <c r="Z32" s="13" t="s">
        <v>29</v>
      </c>
      <c r="AA32" s="13" t="s">
        <v>29</v>
      </c>
      <c r="AB32" s="13"/>
      <c r="AC32" s="13"/>
      <c r="AD32" s="13" t="s">
        <v>29</v>
      </c>
      <c r="AE32" s="13" t="s">
        <v>29</v>
      </c>
      <c r="AF32" s="13"/>
      <c r="AG32" s="13"/>
      <c r="AH32" s="13"/>
      <c r="AI32" s="13"/>
      <c r="AJ32" s="13"/>
      <c r="AK32" s="13"/>
      <c r="AL32" s="8">
        <f t="shared" si="0"/>
        <v>0.61290322580645162</v>
      </c>
      <c r="AM32" s="27"/>
      <c r="AN32" s="7">
        <v>45019</v>
      </c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8">
        <f t="shared" si="1"/>
        <v>0</v>
      </c>
      <c r="BC32" s="7">
        <v>45019</v>
      </c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8">
        <f t="shared" si="2"/>
        <v>0</v>
      </c>
      <c r="BV32" s="27"/>
    </row>
    <row r="33" spans="1:74" ht="15" customHeight="1" thickBot="1">
      <c r="A33" s="40"/>
      <c r="B33" s="46"/>
      <c r="C33" s="43"/>
      <c r="D33" s="34" t="str">
        <f>B29</f>
        <v>Zebra Class</v>
      </c>
      <c r="E33" s="34" t="str">
        <f>C29</f>
        <v>Fatemeh K</v>
      </c>
      <c r="F33" s="22">
        <v>45089</v>
      </c>
      <c r="G33" s="16" t="s">
        <v>29</v>
      </c>
      <c r="H33" s="16" t="s">
        <v>29</v>
      </c>
      <c r="I33" s="16" t="s">
        <v>29</v>
      </c>
      <c r="J33" s="16" t="s">
        <v>29</v>
      </c>
      <c r="K33" s="16" t="s">
        <v>29</v>
      </c>
      <c r="L33" s="16" t="s">
        <v>29</v>
      </c>
      <c r="M33" s="16" t="s">
        <v>29</v>
      </c>
      <c r="N33" s="16"/>
      <c r="O33" s="16" t="s">
        <v>29</v>
      </c>
      <c r="P33" s="16" t="s">
        <v>29</v>
      </c>
      <c r="Q33" s="16" t="s">
        <v>29</v>
      </c>
      <c r="R33" s="16" t="s">
        <v>29</v>
      </c>
      <c r="S33" s="16" t="s">
        <v>29</v>
      </c>
      <c r="T33" s="16" t="s">
        <v>29</v>
      </c>
      <c r="U33" s="16" t="s">
        <v>29</v>
      </c>
      <c r="V33" s="16" t="s">
        <v>29</v>
      </c>
      <c r="W33" s="16" t="s">
        <v>29</v>
      </c>
      <c r="X33" s="16" t="s">
        <v>29</v>
      </c>
      <c r="Y33" s="16" t="s">
        <v>29</v>
      </c>
      <c r="Z33" s="16" t="s">
        <v>29</v>
      </c>
      <c r="AA33" s="16" t="s">
        <v>29</v>
      </c>
      <c r="AB33" s="16" t="s">
        <v>29</v>
      </c>
      <c r="AC33" s="16" t="s">
        <v>29</v>
      </c>
      <c r="AD33" s="16" t="s">
        <v>29</v>
      </c>
      <c r="AE33" s="16" t="s">
        <v>29</v>
      </c>
      <c r="AF33" s="16" t="s">
        <v>29</v>
      </c>
      <c r="AG33" s="16" t="s">
        <v>29</v>
      </c>
      <c r="AH33" s="16" t="s">
        <v>29</v>
      </c>
      <c r="AI33" s="16" t="s">
        <v>29</v>
      </c>
      <c r="AJ33" s="16" t="s">
        <v>29</v>
      </c>
      <c r="AK33" s="16" t="s">
        <v>29</v>
      </c>
      <c r="AL33" s="10">
        <f t="shared" si="0"/>
        <v>0.967741935483871</v>
      </c>
      <c r="AM33" s="27"/>
      <c r="AN33" s="9">
        <v>45089</v>
      </c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0">
        <f t="shared" si="1"/>
        <v>0</v>
      </c>
      <c r="BB33" s="32"/>
      <c r="BC33" s="9">
        <v>45089</v>
      </c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0">
        <f t="shared" si="2"/>
        <v>0</v>
      </c>
      <c r="BV33" s="27"/>
    </row>
    <row r="34" spans="1:74" ht="15" customHeight="1" thickBot="1">
      <c r="A34" s="40">
        <v>7</v>
      </c>
      <c r="B34" s="44" t="s">
        <v>66</v>
      </c>
      <c r="C34" s="41" t="s">
        <v>73</v>
      </c>
      <c r="D34" s="33" t="str">
        <f>B34</f>
        <v>Zebra Class</v>
      </c>
      <c r="E34" s="33" t="str">
        <f>C34</f>
        <v>Ha Yoon J</v>
      </c>
      <c r="F34" s="23">
        <v>44809</v>
      </c>
      <c r="G34" s="13" t="s">
        <v>29</v>
      </c>
      <c r="H34" s="13" t="s">
        <v>29</v>
      </c>
      <c r="I34" s="13" t="s">
        <v>29</v>
      </c>
      <c r="J34" s="13" t="s">
        <v>29</v>
      </c>
      <c r="K34" s="13" t="s">
        <v>29</v>
      </c>
      <c r="L34" s="13"/>
      <c r="M34" s="13" t="s">
        <v>29</v>
      </c>
      <c r="N34" s="13"/>
      <c r="O34" s="13"/>
      <c r="P34" s="13" t="s">
        <v>29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24"/>
      <c r="AF34" s="24"/>
      <c r="AG34" s="24"/>
      <c r="AH34" s="24"/>
      <c r="AI34" s="24"/>
      <c r="AJ34" s="24"/>
      <c r="AK34" s="24"/>
      <c r="AL34" s="12">
        <f t="shared" ref="AL34:AL63" si="3">(COUNTIF(G34:AK34,"Y"))/31</f>
        <v>0.22580645161290322</v>
      </c>
      <c r="AM34" s="27"/>
      <c r="AN34" s="11">
        <v>44809</v>
      </c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12">
        <f t="shared" ref="BA34:BA63" si="4">(COUNTIF(AO34:AZ34,"Y"))/12</f>
        <v>0</v>
      </c>
      <c r="BC34" s="11">
        <v>44809</v>
      </c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12">
        <f t="shared" ref="BU34:BU63" si="5">(COUNTIF(BD34:BT34,"Y"))/17</f>
        <v>0</v>
      </c>
      <c r="BV34" s="27"/>
    </row>
    <row r="35" spans="1:74" ht="15" customHeight="1" thickBot="1">
      <c r="A35" s="40"/>
      <c r="B35" s="45"/>
      <c r="C35" s="42"/>
      <c r="D35" s="33" t="str">
        <f>B34</f>
        <v>Zebra Class</v>
      </c>
      <c r="E35" s="33" t="str">
        <f>C34</f>
        <v>Ha Yoon J</v>
      </c>
      <c r="F35" s="17">
        <v>44879</v>
      </c>
      <c r="G35" s="13" t="s">
        <v>29</v>
      </c>
      <c r="H35" s="13" t="s">
        <v>29</v>
      </c>
      <c r="I35" s="13" t="s">
        <v>29</v>
      </c>
      <c r="J35" s="13" t="s">
        <v>29</v>
      </c>
      <c r="K35" s="13" t="s">
        <v>29</v>
      </c>
      <c r="L35" s="13" t="s">
        <v>29</v>
      </c>
      <c r="M35" s="13" t="s">
        <v>29</v>
      </c>
      <c r="N35" s="13" t="s">
        <v>29</v>
      </c>
      <c r="O35" s="13"/>
      <c r="P35" s="13" t="s">
        <v>29</v>
      </c>
      <c r="Q35" s="13"/>
      <c r="R35" s="13" t="s">
        <v>29</v>
      </c>
      <c r="S35" s="13" t="s">
        <v>29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8">
        <f t="shared" si="3"/>
        <v>0.35483870967741937</v>
      </c>
      <c r="AM35" s="27"/>
      <c r="AN35" s="7">
        <v>44879</v>
      </c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8">
        <f t="shared" si="4"/>
        <v>0</v>
      </c>
      <c r="BC35" s="7">
        <v>44879</v>
      </c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8">
        <f t="shared" si="5"/>
        <v>0</v>
      </c>
      <c r="BV35" s="27"/>
    </row>
    <row r="36" spans="1:74" ht="15" customHeight="1" thickBot="1">
      <c r="A36" s="40"/>
      <c r="B36" s="45"/>
      <c r="C36" s="42"/>
      <c r="D36" s="33" t="str">
        <f>B34</f>
        <v>Zebra Class</v>
      </c>
      <c r="E36" s="33" t="str">
        <f>C34</f>
        <v>Ha Yoon J</v>
      </c>
      <c r="F36" s="17">
        <v>44949</v>
      </c>
      <c r="G36" s="13" t="s">
        <v>29</v>
      </c>
      <c r="H36" s="13"/>
      <c r="I36" s="13" t="s">
        <v>29</v>
      </c>
      <c r="J36" s="13" t="s">
        <v>29</v>
      </c>
      <c r="K36" s="13" t="s">
        <v>29</v>
      </c>
      <c r="L36" s="13" t="s">
        <v>29</v>
      </c>
      <c r="M36" s="13" t="s">
        <v>29</v>
      </c>
      <c r="N36" s="13"/>
      <c r="O36" s="13" t="s">
        <v>29</v>
      </c>
      <c r="P36" s="13"/>
      <c r="Q36" s="13" t="s">
        <v>29</v>
      </c>
      <c r="R36" s="13" t="s">
        <v>29</v>
      </c>
      <c r="S36" s="13" t="s">
        <v>29</v>
      </c>
      <c r="T36" s="13" t="s">
        <v>29</v>
      </c>
      <c r="U36" s="13" t="s">
        <v>29</v>
      </c>
      <c r="V36" s="13" t="s">
        <v>29</v>
      </c>
      <c r="W36" s="13" t="s">
        <v>29</v>
      </c>
      <c r="X36" s="13"/>
      <c r="Y36" s="13" t="s">
        <v>29</v>
      </c>
      <c r="Z36" s="13" t="s">
        <v>29</v>
      </c>
      <c r="AA36" s="13"/>
      <c r="AB36" s="13" t="s">
        <v>29</v>
      </c>
      <c r="AC36" s="13"/>
      <c r="AD36" s="13"/>
      <c r="AE36" s="13"/>
      <c r="AF36" s="13"/>
      <c r="AG36" s="13"/>
      <c r="AH36" s="13"/>
      <c r="AI36" s="13"/>
      <c r="AJ36" s="13"/>
      <c r="AK36" s="13"/>
      <c r="AL36" s="8">
        <f t="shared" si="3"/>
        <v>0.54838709677419351</v>
      </c>
      <c r="AM36" s="27"/>
      <c r="AN36" s="7">
        <v>44949</v>
      </c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8">
        <f t="shared" si="4"/>
        <v>0</v>
      </c>
      <c r="BC36" s="7">
        <v>44949</v>
      </c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8">
        <f t="shared" si="5"/>
        <v>0</v>
      </c>
      <c r="BV36" s="27"/>
    </row>
    <row r="37" spans="1:74" ht="15" customHeight="1" thickBot="1">
      <c r="A37" s="40"/>
      <c r="B37" s="45"/>
      <c r="C37" s="42"/>
      <c r="D37" s="33" t="str">
        <f>B34</f>
        <v>Zebra Class</v>
      </c>
      <c r="E37" s="33" t="str">
        <f>C34</f>
        <v>Ha Yoon J</v>
      </c>
      <c r="F37" s="17">
        <v>45019</v>
      </c>
      <c r="G37" s="13" t="s">
        <v>29</v>
      </c>
      <c r="H37" s="13" t="s">
        <v>29</v>
      </c>
      <c r="I37" s="13" t="s">
        <v>29</v>
      </c>
      <c r="J37" s="13" t="s">
        <v>29</v>
      </c>
      <c r="K37" s="13" t="s">
        <v>29</v>
      </c>
      <c r="L37" s="13" t="s">
        <v>29</v>
      </c>
      <c r="M37" s="13" t="s">
        <v>29</v>
      </c>
      <c r="N37" s="13"/>
      <c r="O37" s="13" t="s">
        <v>29</v>
      </c>
      <c r="P37" s="13" t="s">
        <v>29</v>
      </c>
      <c r="Q37" s="13"/>
      <c r="R37" s="13" t="s">
        <v>29</v>
      </c>
      <c r="S37" s="13" t="s">
        <v>29</v>
      </c>
      <c r="T37" s="13" t="s">
        <v>29</v>
      </c>
      <c r="U37" s="13" t="s">
        <v>29</v>
      </c>
      <c r="V37" s="13"/>
      <c r="W37" s="13" t="s">
        <v>29</v>
      </c>
      <c r="X37" s="13" t="s">
        <v>29</v>
      </c>
      <c r="Y37" s="13"/>
      <c r="Z37" s="13" t="s">
        <v>29</v>
      </c>
      <c r="AA37" s="13" t="s">
        <v>29</v>
      </c>
      <c r="AB37" s="13"/>
      <c r="AC37" s="13"/>
      <c r="AD37" s="13" t="s">
        <v>29</v>
      </c>
      <c r="AE37" s="13" t="s">
        <v>29</v>
      </c>
      <c r="AF37" s="13"/>
      <c r="AG37" s="13"/>
      <c r="AH37" s="13"/>
      <c r="AI37" s="13"/>
      <c r="AJ37" s="13"/>
      <c r="AK37" s="13"/>
      <c r="AL37" s="8">
        <f t="shared" si="3"/>
        <v>0.61290322580645162</v>
      </c>
      <c r="AM37" s="27"/>
      <c r="AN37" s="7">
        <v>45019</v>
      </c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8">
        <f t="shared" si="4"/>
        <v>0</v>
      </c>
      <c r="BC37" s="7">
        <v>45019</v>
      </c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8">
        <f t="shared" si="5"/>
        <v>0</v>
      </c>
      <c r="BV37" s="27"/>
    </row>
    <row r="38" spans="1:74" ht="15" customHeight="1" thickBot="1">
      <c r="A38" s="40"/>
      <c r="B38" s="46"/>
      <c r="C38" s="43"/>
      <c r="D38" s="34" t="str">
        <f>B34</f>
        <v>Zebra Class</v>
      </c>
      <c r="E38" s="34" t="str">
        <f>C34</f>
        <v>Ha Yoon J</v>
      </c>
      <c r="F38" s="22">
        <v>45089</v>
      </c>
      <c r="G38" s="16" t="s">
        <v>29</v>
      </c>
      <c r="H38" s="16" t="s">
        <v>29</v>
      </c>
      <c r="I38" s="16" t="s">
        <v>29</v>
      </c>
      <c r="J38" s="16" t="s">
        <v>29</v>
      </c>
      <c r="K38" s="16" t="s">
        <v>29</v>
      </c>
      <c r="L38" s="16" t="s">
        <v>29</v>
      </c>
      <c r="M38" s="16" t="s">
        <v>29</v>
      </c>
      <c r="N38" s="16" t="s">
        <v>29</v>
      </c>
      <c r="O38" s="16" t="s">
        <v>29</v>
      </c>
      <c r="P38" s="16" t="s">
        <v>29</v>
      </c>
      <c r="Q38" s="16"/>
      <c r="R38" s="16"/>
      <c r="S38" s="16" t="s">
        <v>29</v>
      </c>
      <c r="T38" s="16" t="s">
        <v>29</v>
      </c>
      <c r="U38" s="16" t="s">
        <v>29</v>
      </c>
      <c r="V38" s="16" t="s">
        <v>29</v>
      </c>
      <c r="W38" s="16" t="s">
        <v>29</v>
      </c>
      <c r="X38" s="16" t="s">
        <v>29</v>
      </c>
      <c r="Y38" s="16" t="s">
        <v>29</v>
      </c>
      <c r="Z38" s="16" t="s">
        <v>29</v>
      </c>
      <c r="AA38" s="16" t="s">
        <v>29</v>
      </c>
      <c r="AB38" s="16" t="s">
        <v>29</v>
      </c>
      <c r="AC38" s="16" t="s">
        <v>29</v>
      </c>
      <c r="AD38" s="16" t="s">
        <v>29</v>
      </c>
      <c r="AE38" s="16" t="s">
        <v>29</v>
      </c>
      <c r="AF38" s="16" t="s">
        <v>29</v>
      </c>
      <c r="AG38" s="16" t="s">
        <v>29</v>
      </c>
      <c r="AH38" s="16" t="s">
        <v>29</v>
      </c>
      <c r="AI38" s="16" t="s">
        <v>29</v>
      </c>
      <c r="AJ38" s="16" t="s">
        <v>29</v>
      </c>
      <c r="AK38" s="16" t="s">
        <v>29</v>
      </c>
      <c r="AL38" s="10">
        <f t="shared" si="3"/>
        <v>0.93548387096774188</v>
      </c>
      <c r="AM38" s="27"/>
      <c r="AN38" s="9">
        <v>45089</v>
      </c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0">
        <f t="shared" si="4"/>
        <v>0</v>
      </c>
      <c r="BB38" s="32"/>
      <c r="BC38" s="9">
        <v>45089</v>
      </c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0">
        <f t="shared" si="5"/>
        <v>0</v>
      </c>
      <c r="BV38" s="27"/>
    </row>
    <row r="39" spans="1:74" ht="15" customHeight="1" thickBot="1">
      <c r="A39" s="40">
        <v>8</v>
      </c>
      <c r="B39" s="44" t="s">
        <v>66</v>
      </c>
      <c r="C39" s="41" t="s">
        <v>74</v>
      </c>
      <c r="D39" s="33" t="str">
        <f>B39</f>
        <v>Zebra Class</v>
      </c>
      <c r="E39" s="33" t="str">
        <f>C39</f>
        <v>Ivan J</v>
      </c>
      <c r="F39" s="23">
        <v>44809</v>
      </c>
      <c r="G39" s="13"/>
      <c r="H39" s="13" t="s">
        <v>29</v>
      </c>
      <c r="I39" s="13" t="s">
        <v>29</v>
      </c>
      <c r="J39" s="13"/>
      <c r="K39" s="13" t="s">
        <v>29</v>
      </c>
      <c r="L39" s="13"/>
      <c r="M39" s="13" t="s">
        <v>29</v>
      </c>
      <c r="N39" s="13"/>
      <c r="O39" s="13"/>
      <c r="P39" s="13" t="s">
        <v>29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 t="s">
        <v>29</v>
      </c>
      <c r="AD39" s="13"/>
      <c r="AE39" s="24"/>
      <c r="AF39" s="24" t="s">
        <v>29</v>
      </c>
      <c r="AG39" s="24"/>
      <c r="AH39" s="24"/>
      <c r="AI39" s="24"/>
      <c r="AJ39" s="24"/>
      <c r="AK39" s="24"/>
      <c r="AL39" s="12">
        <f t="shared" si="3"/>
        <v>0.22580645161290322</v>
      </c>
      <c r="AM39" s="27"/>
      <c r="AN39" s="7">
        <v>44809</v>
      </c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8">
        <f t="shared" si="4"/>
        <v>0</v>
      </c>
      <c r="BC39" s="7">
        <v>44809</v>
      </c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4">
        <f t="shared" si="5"/>
        <v>0</v>
      </c>
      <c r="BV39" s="27"/>
    </row>
    <row r="40" spans="1:74" ht="15" customHeight="1" thickBot="1">
      <c r="A40" s="40"/>
      <c r="B40" s="45"/>
      <c r="C40" s="42"/>
      <c r="D40" s="33" t="str">
        <f>B39</f>
        <v>Zebra Class</v>
      </c>
      <c r="E40" s="33" t="str">
        <f>C39</f>
        <v>Ivan J</v>
      </c>
      <c r="F40" s="17">
        <v>44879</v>
      </c>
      <c r="G40" s="13" t="s">
        <v>29</v>
      </c>
      <c r="H40" s="13" t="s">
        <v>29</v>
      </c>
      <c r="I40" s="13" t="s">
        <v>29</v>
      </c>
      <c r="J40" s="13"/>
      <c r="K40" s="13" t="s">
        <v>29</v>
      </c>
      <c r="L40" s="13" t="s">
        <v>29</v>
      </c>
      <c r="M40" s="13"/>
      <c r="N40" s="13" t="s">
        <v>29</v>
      </c>
      <c r="O40" s="13" t="s">
        <v>29</v>
      </c>
      <c r="P40" s="13" t="s">
        <v>29</v>
      </c>
      <c r="Q40" s="13"/>
      <c r="R40" s="13" t="s">
        <v>29</v>
      </c>
      <c r="S40" s="13"/>
      <c r="T40" s="13"/>
      <c r="U40" s="13" t="s">
        <v>29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8">
        <f t="shared" si="3"/>
        <v>0.32258064516129031</v>
      </c>
      <c r="AM40" s="27"/>
      <c r="AN40" s="7">
        <v>44879</v>
      </c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8">
        <f t="shared" si="4"/>
        <v>0</v>
      </c>
      <c r="BC40" s="7">
        <v>44879</v>
      </c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4">
        <f t="shared" si="5"/>
        <v>0</v>
      </c>
      <c r="BV40" s="27"/>
    </row>
    <row r="41" spans="1:74" ht="15" customHeight="1" thickBot="1">
      <c r="A41" s="40"/>
      <c r="B41" s="45"/>
      <c r="C41" s="42"/>
      <c r="D41" s="33" t="str">
        <f>B39</f>
        <v>Zebra Class</v>
      </c>
      <c r="E41" s="33" t="str">
        <f>C39</f>
        <v>Ivan J</v>
      </c>
      <c r="F41" s="17">
        <v>44949</v>
      </c>
      <c r="G41" s="13" t="s">
        <v>29</v>
      </c>
      <c r="H41" s="13"/>
      <c r="I41" s="13" t="s">
        <v>29</v>
      </c>
      <c r="J41" s="13" t="s">
        <v>29</v>
      </c>
      <c r="K41" s="13"/>
      <c r="L41" s="13" t="s">
        <v>29</v>
      </c>
      <c r="M41" s="13" t="s">
        <v>29</v>
      </c>
      <c r="N41" s="13"/>
      <c r="O41" s="13" t="s">
        <v>29</v>
      </c>
      <c r="P41" s="13" t="s">
        <v>29</v>
      </c>
      <c r="Q41" s="13" t="s">
        <v>29</v>
      </c>
      <c r="R41" s="13" t="s">
        <v>29</v>
      </c>
      <c r="S41" s="13"/>
      <c r="T41" s="13" t="s">
        <v>29</v>
      </c>
      <c r="U41" s="13"/>
      <c r="V41" s="13" t="s">
        <v>29</v>
      </c>
      <c r="W41" s="13"/>
      <c r="X41" s="13" t="s">
        <v>29</v>
      </c>
      <c r="Y41" s="13" t="s">
        <v>29</v>
      </c>
      <c r="Z41" s="13" t="s">
        <v>29</v>
      </c>
      <c r="AA41" s="13"/>
      <c r="AB41" s="13"/>
      <c r="AC41" s="13" t="s">
        <v>29</v>
      </c>
      <c r="AD41" s="13"/>
      <c r="AE41" s="13"/>
      <c r="AF41" s="13"/>
      <c r="AG41" s="13"/>
      <c r="AH41" s="13"/>
      <c r="AI41" s="13"/>
      <c r="AJ41" s="13"/>
      <c r="AK41" s="13"/>
      <c r="AL41" s="8">
        <f t="shared" si="3"/>
        <v>0.4838709677419355</v>
      </c>
      <c r="AM41" s="27"/>
      <c r="AN41" s="7">
        <v>44949</v>
      </c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8">
        <f t="shared" si="4"/>
        <v>0</v>
      </c>
      <c r="BC41" s="7">
        <v>44949</v>
      </c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4">
        <f t="shared" si="5"/>
        <v>0</v>
      </c>
      <c r="BV41" s="27"/>
    </row>
    <row r="42" spans="1:74" ht="15" customHeight="1" thickBot="1">
      <c r="A42" s="40"/>
      <c r="B42" s="45"/>
      <c r="C42" s="42"/>
      <c r="D42" s="33" t="str">
        <f>B39</f>
        <v>Zebra Class</v>
      </c>
      <c r="E42" s="33" t="str">
        <f>C39</f>
        <v>Ivan J</v>
      </c>
      <c r="F42" s="17">
        <v>45019</v>
      </c>
      <c r="G42" s="13" t="s">
        <v>29</v>
      </c>
      <c r="H42" s="13" t="s">
        <v>29</v>
      </c>
      <c r="I42" s="13" t="s">
        <v>29</v>
      </c>
      <c r="J42" s="13" t="s">
        <v>29</v>
      </c>
      <c r="K42" s="13" t="s">
        <v>29</v>
      </c>
      <c r="L42" s="13" t="s">
        <v>29</v>
      </c>
      <c r="M42" s="13" t="s">
        <v>29</v>
      </c>
      <c r="N42" s="13" t="s">
        <v>29</v>
      </c>
      <c r="O42" s="13" t="s">
        <v>29</v>
      </c>
      <c r="P42" s="13" t="s">
        <v>29</v>
      </c>
      <c r="Q42" s="13" t="s">
        <v>29</v>
      </c>
      <c r="R42" s="13" t="s">
        <v>29</v>
      </c>
      <c r="S42" s="13" t="s">
        <v>29</v>
      </c>
      <c r="T42" s="13" t="s">
        <v>29</v>
      </c>
      <c r="U42" s="13" t="s">
        <v>29</v>
      </c>
      <c r="V42" s="13"/>
      <c r="W42" s="13" t="s">
        <v>29</v>
      </c>
      <c r="X42" s="13" t="s">
        <v>29</v>
      </c>
      <c r="Y42" s="13"/>
      <c r="Z42" s="13" t="s">
        <v>29</v>
      </c>
      <c r="AA42" s="13"/>
      <c r="AB42" s="13" t="s">
        <v>29</v>
      </c>
      <c r="AC42" s="13"/>
      <c r="AD42" s="13" t="s">
        <v>29</v>
      </c>
      <c r="AE42" s="13"/>
      <c r="AF42" s="13"/>
      <c r="AG42" s="13"/>
      <c r="AH42" s="13"/>
      <c r="AI42" s="13"/>
      <c r="AJ42" s="13"/>
      <c r="AK42" s="13"/>
      <c r="AL42" s="8">
        <f t="shared" si="3"/>
        <v>0.64516129032258063</v>
      </c>
      <c r="AM42" s="27"/>
      <c r="AN42" s="7">
        <v>45019</v>
      </c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8">
        <f t="shared" si="4"/>
        <v>0</v>
      </c>
      <c r="BB42" s="32"/>
      <c r="BC42" s="7">
        <v>45019</v>
      </c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4">
        <f t="shared" si="5"/>
        <v>0</v>
      </c>
      <c r="BV42" s="27"/>
    </row>
    <row r="43" spans="1:74" ht="15" customHeight="1" thickBot="1">
      <c r="A43" s="40"/>
      <c r="B43" s="46"/>
      <c r="C43" s="43"/>
      <c r="D43" s="34" t="str">
        <f>B39</f>
        <v>Zebra Class</v>
      </c>
      <c r="E43" s="34" t="str">
        <f>C39</f>
        <v>Ivan J</v>
      </c>
      <c r="F43" s="22">
        <v>45089</v>
      </c>
      <c r="G43" s="16" t="s">
        <v>29</v>
      </c>
      <c r="H43" s="16" t="s">
        <v>29</v>
      </c>
      <c r="I43" s="16" t="s">
        <v>29</v>
      </c>
      <c r="J43" s="16"/>
      <c r="K43" s="16" t="s">
        <v>29</v>
      </c>
      <c r="L43" s="16" t="s">
        <v>29</v>
      </c>
      <c r="M43" s="16" t="s">
        <v>29</v>
      </c>
      <c r="N43" s="16" t="s">
        <v>29</v>
      </c>
      <c r="O43" s="16" t="s">
        <v>29</v>
      </c>
      <c r="P43" s="16" t="s">
        <v>29</v>
      </c>
      <c r="Q43" s="16" t="s">
        <v>29</v>
      </c>
      <c r="R43" s="16"/>
      <c r="S43" s="16" t="s">
        <v>29</v>
      </c>
      <c r="T43" s="16" t="s">
        <v>29</v>
      </c>
      <c r="U43" s="16" t="s">
        <v>29</v>
      </c>
      <c r="V43" s="16" t="s">
        <v>29</v>
      </c>
      <c r="W43" s="16" t="s">
        <v>29</v>
      </c>
      <c r="X43" s="16"/>
      <c r="Y43" s="16" t="s">
        <v>29</v>
      </c>
      <c r="Z43" s="16" t="s">
        <v>29</v>
      </c>
      <c r="AA43" s="16" t="s">
        <v>29</v>
      </c>
      <c r="AB43" s="16" t="s">
        <v>29</v>
      </c>
      <c r="AC43" s="16" t="s">
        <v>29</v>
      </c>
      <c r="AD43" s="16" t="s">
        <v>29</v>
      </c>
      <c r="AE43" s="16" t="s">
        <v>29</v>
      </c>
      <c r="AF43" s="16"/>
      <c r="AG43" s="16" t="s">
        <v>29</v>
      </c>
      <c r="AH43" s="16" t="s">
        <v>29</v>
      </c>
      <c r="AI43" s="16" t="s">
        <v>29</v>
      </c>
      <c r="AJ43" s="16"/>
      <c r="AK43" s="16" t="s">
        <v>29</v>
      </c>
      <c r="AL43" s="10">
        <f t="shared" si="3"/>
        <v>0.83870967741935487</v>
      </c>
      <c r="AM43" s="27"/>
      <c r="AN43" s="9">
        <v>45089</v>
      </c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0">
        <f t="shared" si="4"/>
        <v>0</v>
      </c>
      <c r="BB43" s="32"/>
      <c r="BC43" s="9">
        <v>45089</v>
      </c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0">
        <f t="shared" si="5"/>
        <v>0</v>
      </c>
      <c r="BV43" s="27"/>
    </row>
    <row r="44" spans="1:74" ht="15.95" customHeight="1" thickBot="1">
      <c r="A44" s="40">
        <v>9</v>
      </c>
      <c r="B44" s="44" t="s">
        <v>66</v>
      </c>
      <c r="C44" s="44" t="s">
        <v>75</v>
      </c>
      <c r="D44" s="33" t="str">
        <f>B44</f>
        <v>Zebra Class</v>
      </c>
      <c r="E44" s="33" t="str">
        <f>C44</f>
        <v>Jose C</v>
      </c>
      <c r="F44" s="23">
        <v>44809</v>
      </c>
      <c r="G44" s="13"/>
      <c r="H44" s="13" t="s">
        <v>29</v>
      </c>
      <c r="I44" s="13" t="s">
        <v>29</v>
      </c>
      <c r="J44" s="13" t="s">
        <v>29</v>
      </c>
      <c r="K44" s="13" t="s">
        <v>29</v>
      </c>
      <c r="L44" s="13" t="s">
        <v>29</v>
      </c>
      <c r="M44" s="13"/>
      <c r="N44" s="13" t="s">
        <v>29</v>
      </c>
      <c r="O44" s="13"/>
      <c r="P44" s="13"/>
      <c r="Q44" s="13" t="s">
        <v>29</v>
      </c>
      <c r="R44" s="13"/>
      <c r="S44" s="13"/>
      <c r="T44" s="13"/>
      <c r="U44" s="13"/>
      <c r="V44" s="13"/>
      <c r="W44" s="13"/>
      <c r="X44" s="13"/>
      <c r="Y44" s="13"/>
      <c r="Z44" s="13" t="s">
        <v>29</v>
      </c>
      <c r="AA44" s="13"/>
      <c r="AB44" s="13"/>
      <c r="AC44" s="13"/>
      <c r="AD44" s="13"/>
      <c r="AE44" s="24"/>
      <c r="AF44" s="24"/>
      <c r="AG44" s="24"/>
      <c r="AH44" s="24"/>
      <c r="AI44" s="24"/>
      <c r="AJ44" s="24"/>
      <c r="AK44" s="24"/>
      <c r="AL44" s="12">
        <f t="shared" si="3"/>
        <v>0.25806451612903225</v>
      </c>
      <c r="AM44" s="27"/>
      <c r="AN44" s="7">
        <v>44809</v>
      </c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8">
        <f t="shared" si="4"/>
        <v>0</v>
      </c>
      <c r="BC44" s="7">
        <v>44809</v>
      </c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4">
        <f t="shared" si="5"/>
        <v>0</v>
      </c>
      <c r="BV44" s="27"/>
    </row>
    <row r="45" spans="1:74" ht="15" customHeight="1" thickBot="1">
      <c r="A45" s="40"/>
      <c r="B45" s="45"/>
      <c r="C45" s="45"/>
      <c r="D45" s="33" t="str">
        <f>B44</f>
        <v>Zebra Class</v>
      </c>
      <c r="E45" s="33" t="str">
        <f>C44</f>
        <v>Jose C</v>
      </c>
      <c r="F45" s="17">
        <v>44879</v>
      </c>
      <c r="G45" s="13" t="s">
        <v>29</v>
      </c>
      <c r="H45" s="13" t="s">
        <v>29</v>
      </c>
      <c r="I45" s="13" t="s">
        <v>29</v>
      </c>
      <c r="J45" s="13"/>
      <c r="K45" s="13" t="s">
        <v>29</v>
      </c>
      <c r="L45" s="13" t="s">
        <v>29</v>
      </c>
      <c r="M45" s="13"/>
      <c r="N45" s="13"/>
      <c r="O45" s="13"/>
      <c r="P45" s="13" t="s">
        <v>29</v>
      </c>
      <c r="Q45" s="13"/>
      <c r="R45" s="13" t="s">
        <v>29</v>
      </c>
      <c r="S45" s="13"/>
      <c r="T45" s="13"/>
      <c r="U45" s="13" t="s">
        <v>29</v>
      </c>
      <c r="V45" s="13" t="s">
        <v>29</v>
      </c>
      <c r="W45" s="13" t="s">
        <v>29</v>
      </c>
      <c r="X45" s="13" t="s">
        <v>29</v>
      </c>
      <c r="Y45" s="13" t="s">
        <v>29</v>
      </c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8">
        <f t="shared" si="3"/>
        <v>0.38709677419354838</v>
      </c>
      <c r="AM45" s="27"/>
      <c r="AN45" s="7">
        <v>44879</v>
      </c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8">
        <f t="shared" si="4"/>
        <v>0</v>
      </c>
      <c r="BC45" s="7">
        <v>44879</v>
      </c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4">
        <f t="shared" si="5"/>
        <v>0</v>
      </c>
      <c r="BV45" s="27"/>
    </row>
    <row r="46" spans="1:74" ht="15" customHeight="1" thickBot="1">
      <c r="A46" s="40"/>
      <c r="B46" s="45"/>
      <c r="C46" s="45"/>
      <c r="D46" s="33" t="str">
        <f>B44</f>
        <v>Zebra Class</v>
      </c>
      <c r="E46" s="33" t="str">
        <f>C44</f>
        <v>Jose C</v>
      </c>
      <c r="F46" s="17">
        <v>44949</v>
      </c>
      <c r="G46" s="13" t="s">
        <v>29</v>
      </c>
      <c r="H46" s="13"/>
      <c r="I46" s="13"/>
      <c r="J46" s="13" t="s">
        <v>29</v>
      </c>
      <c r="K46" s="13"/>
      <c r="L46" s="13" t="s">
        <v>29</v>
      </c>
      <c r="M46" s="13"/>
      <c r="N46" s="13" t="s">
        <v>29</v>
      </c>
      <c r="O46" s="13"/>
      <c r="P46" s="13" t="s">
        <v>29</v>
      </c>
      <c r="Q46" s="13" t="s">
        <v>29</v>
      </c>
      <c r="R46" s="13" t="s">
        <v>29</v>
      </c>
      <c r="S46" s="13"/>
      <c r="T46" s="13" t="s">
        <v>29</v>
      </c>
      <c r="U46" s="13"/>
      <c r="V46" s="13" t="s">
        <v>29</v>
      </c>
      <c r="W46" s="13"/>
      <c r="X46" s="13" t="s">
        <v>29</v>
      </c>
      <c r="Y46" s="13" t="s">
        <v>29</v>
      </c>
      <c r="Z46" s="13"/>
      <c r="AA46" s="13" t="s">
        <v>29</v>
      </c>
      <c r="AB46" s="13" t="s">
        <v>29</v>
      </c>
      <c r="AC46" s="13" t="s">
        <v>29</v>
      </c>
      <c r="AD46" s="13"/>
      <c r="AE46" s="13"/>
      <c r="AF46" s="13"/>
      <c r="AG46" s="13"/>
      <c r="AH46" s="13"/>
      <c r="AI46" s="13"/>
      <c r="AJ46" s="13"/>
      <c r="AK46" s="13"/>
      <c r="AL46" s="8">
        <f t="shared" si="3"/>
        <v>0.45161290322580644</v>
      </c>
      <c r="AM46" s="27"/>
      <c r="AN46" s="7">
        <v>44949</v>
      </c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8">
        <f t="shared" si="4"/>
        <v>0</v>
      </c>
      <c r="BC46" s="7">
        <v>44949</v>
      </c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4">
        <f t="shared" si="5"/>
        <v>0</v>
      </c>
      <c r="BV46" s="27"/>
    </row>
    <row r="47" spans="1:74" ht="15" customHeight="1" thickBot="1">
      <c r="A47" s="40"/>
      <c r="B47" s="45"/>
      <c r="C47" s="45"/>
      <c r="D47" s="33" t="str">
        <f>B44</f>
        <v>Zebra Class</v>
      </c>
      <c r="E47" s="33" t="str">
        <f>C44</f>
        <v>Jose C</v>
      </c>
      <c r="F47" s="17">
        <v>45019</v>
      </c>
      <c r="G47" s="13" t="s">
        <v>29</v>
      </c>
      <c r="H47" s="13" t="s">
        <v>29</v>
      </c>
      <c r="I47" s="13" t="s">
        <v>29</v>
      </c>
      <c r="J47" s="13" t="s">
        <v>29</v>
      </c>
      <c r="K47" s="13" t="s">
        <v>29</v>
      </c>
      <c r="L47" s="13"/>
      <c r="M47" s="13" t="s">
        <v>29</v>
      </c>
      <c r="N47" s="13" t="s">
        <v>29</v>
      </c>
      <c r="O47" s="13" t="s">
        <v>29</v>
      </c>
      <c r="P47" s="13"/>
      <c r="Q47" s="13"/>
      <c r="R47" s="13" t="s">
        <v>29</v>
      </c>
      <c r="S47" s="13" t="s">
        <v>29</v>
      </c>
      <c r="T47" s="13" t="s">
        <v>29</v>
      </c>
      <c r="U47" s="13" t="s">
        <v>29</v>
      </c>
      <c r="V47" s="13"/>
      <c r="W47" s="13" t="s">
        <v>29</v>
      </c>
      <c r="X47" s="13" t="s">
        <v>29</v>
      </c>
      <c r="Y47" s="13"/>
      <c r="Z47" s="13" t="s">
        <v>29</v>
      </c>
      <c r="AA47" s="13" t="s">
        <v>29</v>
      </c>
      <c r="AB47" s="13" t="s">
        <v>29</v>
      </c>
      <c r="AC47" s="13"/>
      <c r="AD47" s="13" t="s">
        <v>29</v>
      </c>
      <c r="AE47" s="13" t="s">
        <v>29</v>
      </c>
      <c r="AF47" s="13"/>
      <c r="AG47" s="13"/>
      <c r="AH47" s="13"/>
      <c r="AI47" s="13"/>
      <c r="AJ47" s="13"/>
      <c r="AK47" s="13"/>
      <c r="AL47" s="8">
        <f t="shared" si="3"/>
        <v>0.61290322580645162</v>
      </c>
      <c r="AM47" s="27"/>
      <c r="AN47" s="7">
        <v>45019</v>
      </c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8">
        <f t="shared" si="4"/>
        <v>0</v>
      </c>
      <c r="BC47" s="7">
        <v>45019</v>
      </c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4">
        <f t="shared" si="5"/>
        <v>0</v>
      </c>
      <c r="BV47" s="27"/>
    </row>
    <row r="48" spans="1:74" ht="15" customHeight="1" thickBot="1">
      <c r="A48" s="40"/>
      <c r="B48" s="46"/>
      <c r="C48" s="46"/>
      <c r="D48" s="34" t="str">
        <f>B44</f>
        <v>Zebra Class</v>
      </c>
      <c r="E48" s="34" t="str">
        <f>C44</f>
        <v>Jose C</v>
      </c>
      <c r="F48" s="22">
        <v>45089</v>
      </c>
      <c r="G48" s="16" t="s">
        <v>29</v>
      </c>
      <c r="H48" s="16" t="s">
        <v>29</v>
      </c>
      <c r="I48" s="16" t="s">
        <v>29</v>
      </c>
      <c r="J48" s="16"/>
      <c r="K48" s="16" t="s">
        <v>29</v>
      </c>
      <c r="L48" s="16" t="s">
        <v>29</v>
      </c>
      <c r="M48" s="16" t="s">
        <v>29</v>
      </c>
      <c r="N48" s="16" t="s">
        <v>29</v>
      </c>
      <c r="O48" s="16" t="s">
        <v>29</v>
      </c>
      <c r="P48" s="16" t="s">
        <v>29</v>
      </c>
      <c r="Q48" s="16" t="s">
        <v>29</v>
      </c>
      <c r="R48" s="16"/>
      <c r="S48" s="16" t="s">
        <v>29</v>
      </c>
      <c r="T48" s="16"/>
      <c r="U48" s="16" t="s">
        <v>29</v>
      </c>
      <c r="V48" s="16" t="s">
        <v>29</v>
      </c>
      <c r="W48" s="16" t="s">
        <v>29</v>
      </c>
      <c r="X48" s="16"/>
      <c r="Y48" s="16" t="s">
        <v>29</v>
      </c>
      <c r="Z48" s="16" t="s">
        <v>29</v>
      </c>
      <c r="AA48" s="16" t="s">
        <v>29</v>
      </c>
      <c r="AB48" s="16" t="s">
        <v>29</v>
      </c>
      <c r="AC48" s="16" t="s">
        <v>29</v>
      </c>
      <c r="AD48" s="16"/>
      <c r="AE48" s="16" t="s">
        <v>29</v>
      </c>
      <c r="AF48" s="16" t="s">
        <v>29</v>
      </c>
      <c r="AG48" s="16" t="s">
        <v>29</v>
      </c>
      <c r="AH48" s="16"/>
      <c r="AI48" s="16" t="s">
        <v>29</v>
      </c>
      <c r="AJ48" s="16" t="s">
        <v>29</v>
      </c>
      <c r="AK48" s="16"/>
      <c r="AL48" s="10">
        <f t="shared" si="3"/>
        <v>0.77419354838709675</v>
      </c>
      <c r="AM48" s="27"/>
      <c r="AN48" s="9">
        <v>45089</v>
      </c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0">
        <f t="shared" si="4"/>
        <v>0</v>
      </c>
      <c r="BB48" s="32"/>
      <c r="BC48" s="9">
        <v>45089</v>
      </c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0">
        <f t="shared" si="5"/>
        <v>0</v>
      </c>
      <c r="BV48" s="27"/>
    </row>
    <row r="49" spans="1:74" ht="15" customHeight="1" thickBot="1">
      <c r="A49" s="40">
        <v>10</v>
      </c>
      <c r="B49" s="44" t="s">
        <v>66</v>
      </c>
      <c r="C49" s="44" t="s">
        <v>76</v>
      </c>
      <c r="D49" s="33" t="str">
        <f>B49</f>
        <v>Zebra Class</v>
      </c>
      <c r="E49" s="33" t="str">
        <f>C49</f>
        <v>Junior V</v>
      </c>
      <c r="F49" s="23">
        <v>44809</v>
      </c>
      <c r="G49" s="13" t="s">
        <v>29</v>
      </c>
      <c r="H49" s="13" t="s">
        <v>29</v>
      </c>
      <c r="I49" s="13" t="s">
        <v>29</v>
      </c>
      <c r="J49" s="13" t="s">
        <v>29</v>
      </c>
      <c r="K49" s="13" t="s">
        <v>29</v>
      </c>
      <c r="L49" s="13"/>
      <c r="M49" s="13" t="s">
        <v>29</v>
      </c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 t="s">
        <v>29</v>
      </c>
      <c r="Y49" s="13"/>
      <c r="Z49" s="13"/>
      <c r="AA49" s="13"/>
      <c r="AB49" s="13"/>
      <c r="AC49" s="13"/>
      <c r="AD49" s="13"/>
      <c r="AE49" s="24"/>
      <c r="AF49" s="24"/>
      <c r="AG49" s="24"/>
      <c r="AH49" s="24"/>
      <c r="AI49" s="24"/>
      <c r="AJ49" s="24"/>
      <c r="AK49" s="24"/>
      <c r="AL49" s="12">
        <f t="shared" si="3"/>
        <v>0.22580645161290322</v>
      </c>
      <c r="AM49" s="27"/>
      <c r="AN49" s="7">
        <v>44809</v>
      </c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8">
        <f t="shared" si="4"/>
        <v>0</v>
      </c>
      <c r="BC49" s="7">
        <v>44809</v>
      </c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4">
        <f t="shared" si="5"/>
        <v>0</v>
      </c>
      <c r="BV49" s="27"/>
    </row>
    <row r="50" spans="1:74" ht="15" customHeight="1" thickBot="1">
      <c r="A50" s="40"/>
      <c r="B50" s="45"/>
      <c r="C50" s="45"/>
      <c r="D50" s="33" t="str">
        <f>B49</f>
        <v>Zebra Class</v>
      </c>
      <c r="E50" s="33" t="str">
        <f>C49</f>
        <v>Junior V</v>
      </c>
      <c r="F50" s="17">
        <v>44879</v>
      </c>
      <c r="G50" s="13" t="s">
        <v>29</v>
      </c>
      <c r="H50" s="13" t="s">
        <v>29</v>
      </c>
      <c r="I50" s="13" t="s">
        <v>29</v>
      </c>
      <c r="J50" s="13" t="s">
        <v>29</v>
      </c>
      <c r="K50" s="13" t="s">
        <v>29</v>
      </c>
      <c r="L50" s="13" t="s">
        <v>29</v>
      </c>
      <c r="M50" s="13" t="s">
        <v>29</v>
      </c>
      <c r="N50" s="13" t="s">
        <v>29</v>
      </c>
      <c r="O50" s="13"/>
      <c r="P50" s="13" t="s">
        <v>29</v>
      </c>
      <c r="Q50" s="13"/>
      <c r="R50" s="13" t="s">
        <v>29</v>
      </c>
      <c r="S50" s="13"/>
      <c r="T50" s="13"/>
      <c r="U50" s="13"/>
      <c r="V50" s="13"/>
      <c r="W50" s="13" t="s">
        <v>29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8">
        <f t="shared" si="3"/>
        <v>0.35483870967741937</v>
      </c>
      <c r="AM50" s="27"/>
      <c r="AN50" s="7">
        <v>44879</v>
      </c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8">
        <f t="shared" si="4"/>
        <v>0</v>
      </c>
      <c r="BC50" s="7">
        <v>44879</v>
      </c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4">
        <f t="shared" si="5"/>
        <v>0</v>
      </c>
      <c r="BV50" s="27"/>
    </row>
    <row r="51" spans="1:74" ht="15" customHeight="1" thickBot="1">
      <c r="A51" s="40"/>
      <c r="B51" s="45"/>
      <c r="C51" s="45"/>
      <c r="D51" s="33" t="str">
        <f>B49</f>
        <v>Zebra Class</v>
      </c>
      <c r="E51" s="33" t="str">
        <f>C49</f>
        <v>Junior V</v>
      </c>
      <c r="F51" s="17">
        <v>44949</v>
      </c>
      <c r="G51" s="13" t="s">
        <v>29</v>
      </c>
      <c r="H51" s="13"/>
      <c r="I51" s="13" t="s">
        <v>29</v>
      </c>
      <c r="J51" s="13" t="s">
        <v>29</v>
      </c>
      <c r="K51" s="13" t="s">
        <v>29</v>
      </c>
      <c r="L51" s="13" t="s">
        <v>29</v>
      </c>
      <c r="M51" s="13" t="s">
        <v>29</v>
      </c>
      <c r="N51" s="13"/>
      <c r="O51" s="13" t="s">
        <v>29</v>
      </c>
      <c r="P51" s="13" t="s">
        <v>29</v>
      </c>
      <c r="Q51" s="13" t="s">
        <v>29</v>
      </c>
      <c r="R51" s="13" t="s">
        <v>29</v>
      </c>
      <c r="S51" s="13" t="s">
        <v>29</v>
      </c>
      <c r="T51" s="13"/>
      <c r="U51" s="13"/>
      <c r="V51" s="13" t="s">
        <v>29</v>
      </c>
      <c r="W51" s="13" t="s">
        <v>29</v>
      </c>
      <c r="X51" s="13"/>
      <c r="Y51" s="13" t="s">
        <v>29</v>
      </c>
      <c r="Z51" s="13" t="s">
        <v>29</v>
      </c>
      <c r="AA51" s="13"/>
      <c r="AB51" s="13" t="s">
        <v>29</v>
      </c>
      <c r="AC51" s="13"/>
      <c r="AD51" s="13"/>
      <c r="AE51" s="13"/>
      <c r="AF51" s="13"/>
      <c r="AG51" s="13"/>
      <c r="AH51" s="13"/>
      <c r="AI51" s="13"/>
      <c r="AJ51" s="13"/>
      <c r="AK51" s="13"/>
      <c r="AL51" s="8">
        <f t="shared" si="3"/>
        <v>0.5161290322580645</v>
      </c>
      <c r="AM51" s="27"/>
      <c r="AN51" s="7">
        <v>44949</v>
      </c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8">
        <f t="shared" si="4"/>
        <v>0</v>
      </c>
      <c r="BC51" s="7">
        <v>44949</v>
      </c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4">
        <f t="shared" si="5"/>
        <v>0</v>
      </c>
      <c r="BV51" s="27"/>
    </row>
    <row r="52" spans="1:74" ht="15" customHeight="1" thickBot="1">
      <c r="A52" s="40"/>
      <c r="B52" s="45"/>
      <c r="C52" s="45"/>
      <c r="D52" s="33" t="str">
        <f>B49</f>
        <v>Zebra Class</v>
      </c>
      <c r="E52" s="33" t="str">
        <f>C49</f>
        <v>Junior V</v>
      </c>
      <c r="F52" s="17">
        <v>45019</v>
      </c>
      <c r="G52" s="13" t="s">
        <v>29</v>
      </c>
      <c r="H52" s="13" t="s">
        <v>29</v>
      </c>
      <c r="I52" s="13" t="s">
        <v>29</v>
      </c>
      <c r="J52" s="13" t="s">
        <v>29</v>
      </c>
      <c r="K52" s="13" t="s">
        <v>29</v>
      </c>
      <c r="L52" s="13" t="s">
        <v>29</v>
      </c>
      <c r="M52" s="13" t="s">
        <v>29</v>
      </c>
      <c r="N52" s="13"/>
      <c r="O52" s="13" t="s">
        <v>29</v>
      </c>
      <c r="P52" s="13" t="s">
        <v>29</v>
      </c>
      <c r="Q52" s="13" t="s">
        <v>29</v>
      </c>
      <c r="R52" s="13" t="s">
        <v>29</v>
      </c>
      <c r="S52" s="13" t="s">
        <v>29</v>
      </c>
      <c r="T52" s="13" t="s">
        <v>29</v>
      </c>
      <c r="U52" s="13" t="s">
        <v>29</v>
      </c>
      <c r="V52" s="13"/>
      <c r="W52" s="13" t="s">
        <v>29</v>
      </c>
      <c r="X52" s="13" t="s">
        <v>29</v>
      </c>
      <c r="Y52" s="13"/>
      <c r="Z52" s="13" t="s">
        <v>29</v>
      </c>
      <c r="AA52" s="13" t="s">
        <v>29</v>
      </c>
      <c r="AB52" s="13"/>
      <c r="AC52" s="13"/>
      <c r="AD52" s="13" t="s">
        <v>29</v>
      </c>
      <c r="AE52" s="13" t="s">
        <v>29</v>
      </c>
      <c r="AF52" s="13"/>
      <c r="AG52" s="13"/>
      <c r="AH52" s="13"/>
      <c r="AI52" s="13"/>
      <c r="AJ52" s="13"/>
      <c r="AK52" s="13"/>
      <c r="AL52" s="8">
        <f t="shared" si="3"/>
        <v>0.64516129032258063</v>
      </c>
      <c r="AM52" s="27"/>
      <c r="AN52" s="7">
        <v>45019</v>
      </c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8">
        <f t="shared" si="4"/>
        <v>0</v>
      </c>
      <c r="BC52" s="7">
        <v>45019</v>
      </c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4">
        <f t="shared" si="5"/>
        <v>0</v>
      </c>
      <c r="BV52" s="27"/>
    </row>
    <row r="53" spans="1:74" ht="15" customHeight="1" thickBot="1">
      <c r="A53" s="40"/>
      <c r="B53" s="46"/>
      <c r="C53" s="46"/>
      <c r="D53" s="34" t="str">
        <f>B49</f>
        <v>Zebra Class</v>
      </c>
      <c r="E53" s="34" t="str">
        <f>C49</f>
        <v>Junior V</v>
      </c>
      <c r="F53" s="22">
        <v>45089</v>
      </c>
      <c r="G53" s="16" t="s">
        <v>29</v>
      </c>
      <c r="H53" s="16" t="s">
        <v>29</v>
      </c>
      <c r="I53" s="16" t="s">
        <v>29</v>
      </c>
      <c r="J53" s="16" t="s">
        <v>29</v>
      </c>
      <c r="K53" s="16" t="s">
        <v>29</v>
      </c>
      <c r="L53" s="16" t="s">
        <v>29</v>
      </c>
      <c r="M53" s="16" t="s">
        <v>29</v>
      </c>
      <c r="N53" s="16" t="s">
        <v>29</v>
      </c>
      <c r="O53" s="16" t="s">
        <v>29</v>
      </c>
      <c r="P53" s="16" t="s">
        <v>29</v>
      </c>
      <c r="Q53" s="16" t="s">
        <v>29</v>
      </c>
      <c r="R53" s="16" t="s">
        <v>29</v>
      </c>
      <c r="S53" s="16" t="s">
        <v>29</v>
      </c>
      <c r="T53" s="16" t="s">
        <v>29</v>
      </c>
      <c r="U53" s="16"/>
      <c r="V53" s="16" t="s">
        <v>29</v>
      </c>
      <c r="W53" s="16" t="s">
        <v>29</v>
      </c>
      <c r="X53" s="16" t="s">
        <v>29</v>
      </c>
      <c r="Y53" s="16" t="s">
        <v>29</v>
      </c>
      <c r="Z53" s="16" t="s">
        <v>29</v>
      </c>
      <c r="AA53" s="16" t="s">
        <v>29</v>
      </c>
      <c r="AB53" s="16" t="s">
        <v>29</v>
      </c>
      <c r="AC53" s="16" t="s">
        <v>29</v>
      </c>
      <c r="AD53" s="16" t="s">
        <v>29</v>
      </c>
      <c r="AE53" s="16" t="s">
        <v>29</v>
      </c>
      <c r="AF53" s="16" t="s">
        <v>29</v>
      </c>
      <c r="AG53" s="16" t="s">
        <v>29</v>
      </c>
      <c r="AH53" s="16" t="s">
        <v>29</v>
      </c>
      <c r="AI53" s="16" t="s">
        <v>29</v>
      </c>
      <c r="AJ53" s="16" t="s">
        <v>29</v>
      </c>
      <c r="AK53" s="16" t="s">
        <v>29</v>
      </c>
      <c r="AL53" s="10">
        <f t="shared" si="3"/>
        <v>0.967741935483871</v>
      </c>
      <c r="AM53" s="27"/>
      <c r="AN53" s="9">
        <v>45089</v>
      </c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0">
        <f t="shared" si="4"/>
        <v>0</v>
      </c>
      <c r="BB53" s="32"/>
      <c r="BC53" s="9">
        <v>45089</v>
      </c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0">
        <f t="shared" si="5"/>
        <v>0</v>
      </c>
      <c r="BV53" s="27"/>
    </row>
    <row r="54" spans="1:74" ht="15" customHeight="1" thickBot="1">
      <c r="A54" s="40">
        <v>11</v>
      </c>
      <c r="B54" s="44" t="s">
        <v>66</v>
      </c>
      <c r="C54" s="44" t="s">
        <v>77</v>
      </c>
      <c r="D54" s="33" t="str">
        <f>B54</f>
        <v>Zebra Class</v>
      </c>
      <c r="E54" s="33" t="str">
        <f>C54</f>
        <v>Kyro B</v>
      </c>
      <c r="F54" s="23">
        <v>44809</v>
      </c>
      <c r="G54" s="13"/>
      <c r="H54" s="13" t="s">
        <v>29</v>
      </c>
      <c r="I54" s="13" t="s">
        <v>29</v>
      </c>
      <c r="J54" s="13"/>
      <c r="K54" s="13" t="s">
        <v>29</v>
      </c>
      <c r="L54" s="13"/>
      <c r="M54" s="13" t="s">
        <v>29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24"/>
      <c r="AF54" s="24"/>
      <c r="AG54" s="24"/>
      <c r="AH54" s="24"/>
      <c r="AI54" s="24"/>
      <c r="AJ54" s="24"/>
      <c r="AK54" s="24"/>
      <c r="AL54" s="12">
        <f t="shared" si="3"/>
        <v>0.12903225806451613</v>
      </c>
      <c r="AM54" s="27"/>
      <c r="AN54" s="7">
        <v>44809</v>
      </c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8">
        <f t="shared" si="4"/>
        <v>0</v>
      </c>
      <c r="BC54" s="7">
        <v>44809</v>
      </c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4">
        <f t="shared" si="5"/>
        <v>0</v>
      </c>
      <c r="BV54" s="27"/>
    </row>
    <row r="55" spans="1:74" ht="15" customHeight="1" thickBot="1">
      <c r="A55" s="40"/>
      <c r="B55" s="45"/>
      <c r="C55" s="45"/>
      <c r="D55" s="33" t="str">
        <f>B54</f>
        <v>Zebra Class</v>
      </c>
      <c r="E55" s="33" t="str">
        <f>C54</f>
        <v>Kyro B</v>
      </c>
      <c r="F55" s="17">
        <v>44879</v>
      </c>
      <c r="G55" s="13" t="s">
        <v>29</v>
      </c>
      <c r="H55" s="13" t="s">
        <v>29</v>
      </c>
      <c r="I55" s="13" t="s">
        <v>29</v>
      </c>
      <c r="J55" s="13"/>
      <c r="K55" s="13" t="s">
        <v>29</v>
      </c>
      <c r="L55" s="13" t="s">
        <v>29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8">
        <f t="shared" si="3"/>
        <v>0.16129032258064516</v>
      </c>
      <c r="AM55" s="27"/>
      <c r="AN55" s="7">
        <v>44879</v>
      </c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8">
        <f t="shared" si="4"/>
        <v>0</v>
      </c>
      <c r="BC55" s="7">
        <v>44879</v>
      </c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4">
        <f t="shared" si="5"/>
        <v>0</v>
      </c>
      <c r="BV55" s="27"/>
    </row>
    <row r="56" spans="1:74" ht="15" customHeight="1" thickBot="1">
      <c r="A56" s="40"/>
      <c r="B56" s="45"/>
      <c r="C56" s="45"/>
      <c r="D56" s="33" t="str">
        <f>B54</f>
        <v>Zebra Class</v>
      </c>
      <c r="E56" s="33" t="str">
        <f>C54</f>
        <v>Kyro B</v>
      </c>
      <c r="F56" s="17">
        <v>44949</v>
      </c>
      <c r="G56" s="13" t="s">
        <v>29</v>
      </c>
      <c r="H56" s="13"/>
      <c r="I56" s="13" t="s">
        <v>29</v>
      </c>
      <c r="J56" s="13" t="s">
        <v>29</v>
      </c>
      <c r="K56" s="13"/>
      <c r="L56" s="13" t="s">
        <v>29</v>
      </c>
      <c r="M56" s="13" t="s">
        <v>29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8">
        <f t="shared" si="3"/>
        <v>0.16129032258064516</v>
      </c>
      <c r="AM56" s="27"/>
      <c r="AN56" s="7">
        <v>44949</v>
      </c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8">
        <f t="shared" si="4"/>
        <v>0</v>
      </c>
      <c r="BC56" s="7">
        <v>44949</v>
      </c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4">
        <f t="shared" si="5"/>
        <v>0</v>
      </c>
      <c r="BV56" s="27"/>
    </row>
    <row r="57" spans="1:74" ht="15" customHeight="1" thickBot="1">
      <c r="A57" s="40"/>
      <c r="B57" s="45"/>
      <c r="C57" s="45"/>
      <c r="D57" s="33" t="str">
        <f>B54</f>
        <v>Zebra Class</v>
      </c>
      <c r="E57" s="33" t="str">
        <f>C54</f>
        <v>Kyro B</v>
      </c>
      <c r="F57" s="17">
        <v>45019</v>
      </c>
      <c r="G57" s="13" t="s">
        <v>29</v>
      </c>
      <c r="H57" s="13" t="s">
        <v>29</v>
      </c>
      <c r="I57" s="13" t="s">
        <v>29</v>
      </c>
      <c r="J57" s="13" t="s">
        <v>29</v>
      </c>
      <c r="K57" s="13" t="s">
        <v>29</v>
      </c>
      <c r="L57" s="13" t="s">
        <v>29</v>
      </c>
      <c r="M57" s="13" t="s">
        <v>29</v>
      </c>
      <c r="N57" s="13" t="s">
        <v>29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8">
        <f t="shared" si="3"/>
        <v>0.25806451612903225</v>
      </c>
      <c r="AM57" s="27"/>
      <c r="AN57" s="7">
        <v>45019</v>
      </c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8">
        <f t="shared" si="4"/>
        <v>0</v>
      </c>
      <c r="BC57" s="7">
        <v>45019</v>
      </c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4">
        <f t="shared" si="5"/>
        <v>0</v>
      </c>
      <c r="BV57" s="27"/>
    </row>
    <row r="58" spans="1:74" ht="15" customHeight="1" thickBot="1">
      <c r="A58" s="40"/>
      <c r="B58" s="46"/>
      <c r="C58" s="46"/>
      <c r="D58" s="34" t="str">
        <f>B54</f>
        <v>Zebra Class</v>
      </c>
      <c r="E58" s="34" t="str">
        <f>C54</f>
        <v>Kyro B</v>
      </c>
      <c r="F58" s="22">
        <v>45089</v>
      </c>
      <c r="G58" s="16" t="s">
        <v>29</v>
      </c>
      <c r="H58" s="16" t="s">
        <v>29</v>
      </c>
      <c r="I58" s="16" t="s">
        <v>29</v>
      </c>
      <c r="J58" s="16"/>
      <c r="K58" s="16" t="s">
        <v>29</v>
      </c>
      <c r="L58" s="16" t="s">
        <v>29</v>
      </c>
      <c r="M58" s="16" t="s">
        <v>29</v>
      </c>
      <c r="N58" s="16" t="s">
        <v>29</v>
      </c>
      <c r="O58" s="16" t="s">
        <v>29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0">
        <f t="shared" si="3"/>
        <v>0.25806451612903225</v>
      </c>
      <c r="AM58" s="27"/>
      <c r="AN58" s="9">
        <v>45089</v>
      </c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0">
        <f t="shared" si="4"/>
        <v>0</v>
      </c>
      <c r="BB58" s="32"/>
      <c r="BC58" s="9">
        <v>45089</v>
      </c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0">
        <f t="shared" si="5"/>
        <v>0</v>
      </c>
      <c r="BV58" s="27"/>
    </row>
    <row r="59" spans="1:74" ht="15" customHeight="1" thickBot="1">
      <c r="A59" s="40">
        <v>12</v>
      </c>
      <c r="B59" s="44" t="s">
        <v>66</v>
      </c>
      <c r="C59" s="41" t="s">
        <v>78</v>
      </c>
      <c r="D59" s="33" t="str">
        <f>B59</f>
        <v>Zebra Class</v>
      </c>
      <c r="E59" s="33" t="str">
        <f>C59</f>
        <v>Li D</v>
      </c>
      <c r="F59" s="23">
        <v>44809</v>
      </c>
      <c r="G59" s="13" t="s">
        <v>29</v>
      </c>
      <c r="H59" s="13" t="s">
        <v>29</v>
      </c>
      <c r="I59" s="13" t="s">
        <v>29</v>
      </c>
      <c r="J59" s="13" t="s">
        <v>29</v>
      </c>
      <c r="K59" s="13" t="s">
        <v>29</v>
      </c>
      <c r="L59" s="13"/>
      <c r="M59" s="13" t="s">
        <v>29</v>
      </c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 t="s">
        <v>29</v>
      </c>
      <c r="AC59" s="13" t="s">
        <v>29</v>
      </c>
      <c r="AD59" s="13"/>
      <c r="AE59" s="24"/>
      <c r="AF59" s="24"/>
      <c r="AG59" s="24"/>
      <c r="AH59" s="24"/>
      <c r="AI59" s="24"/>
      <c r="AJ59" s="24"/>
      <c r="AK59" s="24"/>
      <c r="AL59" s="12">
        <f t="shared" si="3"/>
        <v>0.25806451612903225</v>
      </c>
      <c r="AM59" s="27"/>
      <c r="AN59" s="7">
        <v>44809</v>
      </c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8">
        <f t="shared" si="4"/>
        <v>0</v>
      </c>
      <c r="BC59" s="7">
        <v>44809</v>
      </c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4">
        <f t="shared" si="5"/>
        <v>0</v>
      </c>
      <c r="BV59" s="27"/>
    </row>
    <row r="60" spans="1:74" ht="15" customHeight="1" thickBot="1">
      <c r="A60" s="40"/>
      <c r="B60" s="45"/>
      <c r="C60" s="42"/>
      <c r="D60" s="33" t="str">
        <f>B59</f>
        <v>Zebra Class</v>
      </c>
      <c r="E60" s="33" t="str">
        <f>C59</f>
        <v>Li D</v>
      </c>
      <c r="F60" s="17">
        <v>44879</v>
      </c>
      <c r="G60" s="13" t="s">
        <v>29</v>
      </c>
      <c r="H60" s="13" t="s">
        <v>29</v>
      </c>
      <c r="I60" s="13" t="s">
        <v>29</v>
      </c>
      <c r="J60" s="13" t="s">
        <v>29</v>
      </c>
      <c r="K60" s="13" t="s">
        <v>29</v>
      </c>
      <c r="L60" s="13" t="s">
        <v>29</v>
      </c>
      <c r="M60" s="13" t="s">
        <v>29</v>
      </c>
      <c r="N60" s="13" t="s">
        <v>29</v>
      </c>
      <c r="O60" s="13"/>
      <c r="P60" s="13" t="s">
        <v>29</v>
      </c>
      <c r="Q60" s="13"/>
      <c r="R60" s="13" t="s">
        <v>29</v>
      </c>
      <c r="S60" s="13" t="s">
        <v>29</v>
      </c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 t="s">
        <v>29</v>
      </c>
      <c r="AE60" s="13"/>
      <c r="AF60" s="13"/>
      <c r="AG60" s="13"/>
      <c r="AH60" s="13"/>
      <c r="AI60" s="13"/>
      <c r="AJ60" s="13"/>
      <c r="AK60" s="13"/>
      <c r="AL60" s="8">
        <f t="shared" si="3"/>
        <v>0.38709677419354838</v>
      </c>
      <c r="AM60" s="27"/>
      <c r="AN60" s="7">
        <v>44879</v>
      </c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8">
        <f t="shared" si="4"/>
        <v>0</v>
      </c>
      <c r="BC60" s="7">
        <v>44879</v>
      </c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4">
        <f t="shared" si="5"/>
        <v>0</v>
      </c>
      <c r="BV60" s="27"/>
    </row>
    <row r="61" spans="1:74" ht="15" customHeight="1" thickBot="1">
      <c r="A61" s="40"/>
      <c r="B61" s="45"/>
      <c r="C61" s="42"/>
      <c r="D61" s="33" t="str">
        <f>B59</f>
        <v>Zebra Class</v>
      </c>
      <c r="E61" s="33" t="str">
        <f>C59</f>
        <v>Li D</v>
      </c>
      <c r="F61" s="17">
        <v>44949</v>
      </c>
      <c r="G61" s="13" t="s">
        <v>29</v>
      </c>
      <c r="H61" s="13"/>
      <c r="I61" s="13" t="s">
        <v>29</v>
      </c>
      <c r="J61" s="13" t="s">
        <v>29</v>
      </c>
      <c r="K61" s="13" t="s">
        <v>29</v>
      </c>
      <c r="L61" s="13" t="s">
        <v>29</v>
      </c>
      <c r="M61" s="13" t="s">
        <v>29</v>
      </c>
      <c r="N61" s="13"/>
      <c r="O61" s="13" t="s">
        <v>29</v>
      </c>
      <c r="P61" s="13" t="s">
        <v>29</v>
      </c>
      <c r="Q61" s="13" t="s">
        <v>29</v>
      </c>
      <c r="R61" s="13" t="s">
        <v>29</v>
      </c>
      <c r="S61" s="13" t="s">
        <v>29</v>
      </c>
      <c r="T61" s="13" t="s">
        <v>29</v>
      </c>
      <c r="U61" s="13" t="s">
        <v>29</v>
      </c>
      <c r="V61" s="13" t="s">
        <v>29</v>
      </c>
      <c r="W61" s="13" t="s">
        <v>29</v>
      </c>
      <c r="X61" s="13"/>
      <c r="Y61" s="13" t="s">
        <v>29</v>
      </c>
      <c r="Z61" s="13" t="s">
        <v>29</v>
      </c>
      <c r="AA61" s="13"/>
      <c r="AB61" s="13" t="s">
        <v>29</v>
      </c>
      <c r="AC61" s="13"/>
      <c r="AD61" s="13" t="s">
        <v>29</v>
      </c>
      <c r="AE61" s="13"/>
      <c r="AF61" s="13" t="s">
        <v>29</v>
      </c>
      <c r="AG61" s="13"/>
      <c r="AH61" s="13"/>
      <c r="AI61" s="13"/>
      <c r="AJ61" s="13"/>
      <c r="AK61" s="13"/>
      <c r="AL61" s="8">
        <f t="shared" si="3"/>
        <v>0.64516129032258063</v>
      </c>
      <c r="AM61" s="27"/>
      <c r="AN61" s="7">
        <v>44949</v>
      </c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8">
        <f t="shared" si="4"/>
        <v>0</v>
      </c>
      <c r="BC61" s="7">
        <v>44949</v>
      </c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4">
        <f t="shared" si="5"/>
        <v>0</v>
      </c>
      <c r="BV61" s="27"/>
    </row>
    <row r="62" spans="1:74" ht="15" customHeight="1" thickBot="1">
      <c r="A62" s="40"/>
      <c r="B62" s="45"/>
      <c r="C62" s="42"/>
      <c r="D62" s="33" t="str">
        <f>B59</f>
        <v>Zebra Class</v>
      </c>
      <c r="E62" s="33" t="str">
        <f>C59</f>
        <v>Li D</v>
      </c>
      <c r="F62" s="17">
        <v>45019</v>
      </c>
      <c r="G62" s="13" t="s">
        <v>29</v>
      </c>
      <c r="H62" s="13" t="s">
        <v>29</v>
      </c>
      <c r="I62" s="13" t="s">
        <v>29</v>
      </c>
      <c r="J62" s="13" t="s">
        <v>29</v>
      </c>
      <c r="K62" s="13" t="s">
        <v>29</v>
      </c>
      <c r="L62" s="13" t="s">
        <v>29</v>
      </c>
      <c r="M62" s="13" t="s">
        <v>29</v>
      </c>
      <c r="N62" s="13"/>
      <c r="O62" s="13" t="s">
        <v>29</v>
      </c>
      <c r="P62" s="13" t="s">
        <v>29</v>
      </c>
      <c r="Q62" s="13" t="s">
        <v>29</v>
      </c>
      <c r="R62" s="13" t="s">
        <v>29</v>
      </c>
      <c r="S62" s="13" t="s">
        <v>29</v>
      </c>
      <c r="T62" s="13" t="s">
        <v>29</v>
      </c>
      <c r="U62" s="13" t="s">
        <v>29</v>
      </c>
      <c r="V62" s="13"/>
      <c r="W62" s="13" t="s">
        <v>29</v>
      </c>
      <c r="X62" s="13" t="s">
        <v>29</v>
      </c>
      <c r="Y62" s="13"/>
      <c r="Z62" s="13" t="s">
        <v>29</v>
      </c>
      <c r="AA62" s="13" t="s">
        <v>29</v>
      </c>
      <c r="AB62" s="13"/>
      <c r="AC62" s="13"/>
      <c r="AD62" s="13"/>
      <c r="AE62" s="13" t="s">
        <v>29</v>
      </c>
      <c r="AF62" s="13"/>
      <c r="AG62" s="13" t="s">
        <v>29</v>
      </c>
      <c r="AH62" s="13"/>
      <c r="AI62" s="13"/>
      <c r="AJ62" s="13"/>
      <c r="AK62" s="13"/>
      <c r="AL62" s="8">
        <f t="shared" si="3"/>
        <v>0.64516129032258063</v>
      </c>
      <c r="AM62" s="27"/>
      <c r="AN62" s="7">
        <v>45019</v>
      </c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8">
        <f t="shared" si="4"/>
        <v>0</v>
      </c>
      <c r="BC62" s="7">
        <v>45019</v>
      </c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4">
        <f t="shared" si="5"/>
        <v>0</v>
      </c>
      <c r="BV62" s="27"/>
    </row>
    <row r="63" spans="1:74" ht="15" customHeight="1" thickBot="1">
      <c r="A63" s="40"/>
      <c r="B63" s="46"/>
      <c r="C63" s="43"/>
      <c r="D63" s="34" t="str">
        <f>B59</f>
        <v>Zebra Class</v>
      </c>
      <c r="E63" s="34" t="str">
        <f>C59</f>
        <v>Li D</v>
      </c>
      <c r="F63" s="22">
        <v>45089</v>
      </c>
      <c r="G63" s="16" t="s">
        <v>29</v>
      </c>
      <c r="H63" s="16" t="s">
        <v>29</v>
      </c>
      <c r="I63" s="16" t="s">
        <v>29</v>
      </c>
      <c r="J63" s="16" t="s">
        <v>29</v>
      </c>
      <c r="K63" s="16" t="s">
        <v>29</v>
      </c>
      <c r="L63" s="16" t="s">
        <v>29</v>
      </c>
      <c r="M63" s="16" t="s">
        <v>29</v>
      </c>
      <c r="N63" s="16" t="s">
        <v>29</v>
      </c>
      <c r="O63" s="16" t="s">
        <v>29</v>
      </c>
      <c r="P63" s="16" t="s">
        <v>29</v>
      </c>
      <c r="Q63" s="16" t="s">
        <v>29</v>
      </c>
      <c r="R63" s="16" t="s">
        <v>29</v>
      </c>
      <c r="S63" s="16" t="s">
        <v>29</v>
      </c>
      <c r="T63" s="16" t="s">
        <v>29</v>
      </c>
      <c r="U63" s="16" t="s">
        <v>29</v>
      </c>
      <c r="V63" s="16" t="s">
        <v>29</v>
      </c>
      <c r="W63" s="16" t="s">
        <v>29</v>
      </c>
      <c r="X63" s="16" t="s">
        <v>29</v>
      </c>
      <c r="Y63" s="16" t="s">
        <v>29</v>
      </c>
      <c r="Z63" s="16" t="s">
        <v>29</v>
      </c>
      <c r="AA63" s="16" t="s">
        <v>29</v>
      </c>
      <c r="AB63" s="16" t="s">
        <v>29</v>
      </c>
      <c r="AC63" s="16" t="s">
        <v>29</v>
      </c>
      <c r="AD63" s="16" t="s">
        <v>29</v>
      </c>
      <c r="AE63" s="16" t="s">
        <v>29</v>
      </c>
      <c r="AF63" s="16" t="s">
        <v>29</v>
      </c>
      <c r="AG63" s="16" t="s">
        <v>29</v>
      </c>
      <c r="AH63" s="16" t="s">
        <v>29</v>
      </c>
      <c r="AI63" s="16" t="s">
        <v>29</v>
      </c>
      <c r="AJ63" s="16" t="s">
        <v>29</v>
      </c>
      <c r="AK63" s="16" t="s">
        <v>29</v>
      </c>
      <c r="AL63" s="10">
        <f t="shared" si="3"/>
        <v>1</v>
      </c>
      <c r="AM63" s="27"/>
      <c r="AN63" s="9">
        <v>45089</v>
      </c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0">
        <f t="shared" si="4"/>
        <v>0</v>
      </c>
      <c r="BB63" s="32"/>
      <c r="BC63" s="9">
        <v>45089</v>
      </c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0">
        <f t="shared" si="5"/>
        <v>0</v>
      </c>
      <c r="BV63" s="27"/>
    </row>
    <row r="64" spans="1:74" ht="15" customHeight="1" thickBot="1">
      <c r="A64" s="40">
        <v>13</v>
      </c>
      <c r="B64" s="44" t="s">
        <v>66</v>
      </c>
      <c r="C64" s="44" t="s">
        <v>79</v>
      </c>
      <c r="D64" s="33" t="str">
        <f>B64</f>
        <v>Zebra Class</v>
      </c>
      <c r="E64" s="33" t="str">
        <f>C64</f>
        <v>Mariam P</v>
      </c>
      <c r="F64" s="23">
        <v>44809</v>
      </c>
      <c r="G64" s="13"/>
      <c r="H64" s="13" t="s">
        <v>29</v>
      </c>
      <c r="I64" s="13" t="s">
        <v>29</v>
      </c>
      <c r="J64" s="13"/>
      <c r="K64" s="13" t="s">
        <v>29</v>
      </c>
      <c r="L64" s="13"/>
      <c r="M64" s="13" t="s">
        <v>29</v>
      </c>
      <c r="N64" s="13"/>
      <c r="O64" s="13"/>
      <c r="P64" s="13" t="s">
        <v>29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24"/>
      <c r="AF64" s="24"/>
      <c r="AG64" s="24"/>
      <c r="AH64" s="24"/>
      <c r="AI64" s="24"/>
      <c r="AJ64" s="24"/>
      <c r="AK64" s="24"/>
      <c r="AL64" s="12">
        <f t="shared" ref="AL64:AL108" si="6">(COUNTIF(G64:AK64,"Y"))/31</f>
        <v>0.16129032258064516</v>
      </c>
      <c r="AM64" s="27"/>
      <c r="AN64" s="7">
        <v>44809</v>
      </c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8">
        <f t="shared" ref="BA64:BA108" si="7">(COUNTIF(AO64:AZ64,"Y"))/12</f>
        <v>0</v>
      </c>
      <c r="BC64" s="7">
        <v>44809</v>
      </c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4">
        <f t="shared" ref="BU64:BU108" si="8">(COUNTIF(BD64:BT64,"Y"))/17</f>
        <v>0</v>
      </c>
      <c r="BV64" s="27"/>
    </row>
    <row r="65" spans="1:74" ht="15" customHeight="1" thickBot="1">
      <c r="A65" s="40"/>
      <c r="B65" s="45"/>
      <c r="C65" s="45"/>
      <c r="D65" s="33" t="str">
        <f>B64</f>
        <v>Zebra Class</v>
      </c>
      <c r="E65" s="33" t="str">
        <f>C64</f>
        <v>Mariam P</v>
      </c>
      <c r="F65" s="17">
        <v>44879</v>
      </c>
      <c r="G65" s="13" t="s">
        <v>29</v>
      </c>
      <c r="H65" s="13" t="s">
        <v>29</v>
      </c>
      <c r="I65" s="13" t="s">
        <v>29</v>
      </c>
      <c r="J65" s="13"/>
      <c r="K65" s="13" t="s">
        <v>29</v>
      </c>
      <c r="L65" s="13" t="s">
        <v>29</v>
      </c>
      <c r="M65" s="13"/>
      <c r="N65" s="13" t="s">
        <v>29</v>
      </c>
      <c r="O65" s="13"/>
      <c r="P65" s="13" t="s">
        <v>29</v>
      </c>
      <c r="Q65" s="13"/>
      <c r="R65" s="13" t="s">
        <v>29</v>
      </c>
      <c r="S65" s="13"/>
      <c r="T65" s="13"/>
      <c r="U65" s="13" t="s">
        <v>29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8">
        <f t="shared" si="6"/>
        <v>0.29032258064516131</v>
      </c>
      <c r="AM65" s="27"/>
      <c r="AN65" s="7">
        <v>44879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8">
        <f t="shared" si="7"/>
        <v>0</v>
      </c>
      <c r="BC65" s="7">
        <v>44879</v>
      </c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4">
        <f t="shared" si="8"/>
        <v>0</v>
      </c>
      <c r="BV65" s="27"/>
    </row>
    <row r="66" spans="1:74" ht="15" customHeight="1" thickBot="1">
      <c r="A66" s="40"/>
      <c r="B66" s="45"/>
      <c r="C66" s="45"/>
      <c r="D66" s="33" t="str">
        <f>B64</f>
        <v>Zebra Class</v>
      </c>
      <c r="E66" s="33" t="str">
        <f>C64</f>
        <v>Mariam P</v>
      </c>
      <c r="F66" s="17">
        <v>44949</v>
      </c>
      <c r="G66" s="13" t="s">
        <v>29</v>
      </c>
      <c r="H66" s="13"/>
      <c r="I66" s="13" t="s">
        <v>29</v>
      </c>
      <c r="J66" s="13" t="s">
        <v>29</v>
      </c>
      <c r="K66" s="13"/>
      <c r="L66" s="13" t="s">
        <v>29</v>
      </c>
      <c r="M66" s="13" t="s">
        <v>29</v>
      </c>
      <c r="N66" s="13"/>
      <c r="O66" s="13" t="s">
        <v>29</v>
      </c>
      <c r="P66" s="13" t="s">
        <v>29</v>
      </c>
      <c r="Q66" s="13"/>
      <c r="R66" s="13" t="s">
        <v>29</v>
      </c>
      <c r="S66" s="13"/>
      <c r="T66" s="13" t="s">
        <v>29</v>
      </c>
      <c r="U66" s="13"/>
      <c r="V66" s="13" t="s">
        <v>29</v>
      </c>
      <c r="W66" s="13"/>
      <c r="X66" s="13" t="s">
        <v>29</v>
      </c>
      <c r="Y66" s="13" t="s">
        <v>29</v>
      </c>
      <c r="Z66" s="13"/>
      <c r="AA66" s="13"/>
      <c r="AB66" s="13"/>
      <c r="AC66" s="13" t="s">
        <v>29</v>
      </c>
      <c r="AD66" s="13"/>
      <c r="AE66" s="13"/>
      <c r="AF66" s="13"/>
      <c r="AG66" s="13" t="s">
        <v>29</v>
      </c>
      <c r="AH66" s="13"/>
      <c r="AI66" s="13"/>
      <c r="AJ66" s="13"/>
      <c r="AK66" s="13"/>
      <c r="AL66" s="8">
        <f t="shared" si="6"/>
        <v>0.45161290322580644</v>
      </c>
      <c r="AM66" s="27"/>
      <c r="AN66" s="7">
        <v>44949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8">
        <f t="shared" si="7"/>
        <v>0</v>
      </c>
      <c r="BC66" s="7">
        <v>44949</v>
      </c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4">
        <f t="shared" si="8"/>
        <v>0</v>
      </c>
      <c r="BV66" s="27"/>
    </row>
    <row r="67" spans="1:74" ht="15" customHeight="1" thickBot="1">
      <c r="A67" s="40"/>
      <c r="B67" s="45"/>
      <c r="C67" s="45"/>
      <c r="D67" s="33" t="str">
        <f>B64</f>
        <v>Zebra Class</v>
      </c>
      <c r="E67" s="33" t="str">
        <f>C64</f>
        <v>Mariam P</v>
      </c>
      <c r="F67" s="17">
        <v>45019</v>
      </c>
      <c r="G67" s="13" t="s">
        <v>29</v>
      </c>
      <c r="H67" s="13" t="s">
        <v>29</v>
      </c>
      <c r="I67" s="13" t="s">
        <v>29</v>
      </c>
      <c r="J67" s="13" t="s">
        <v>29</v>
      </c>
      <c r="K67" s="13" t="s">
        <v>29</v>
      </c>
      <c r="L67" s="13" t="s">
        <v>29</v>
      </c>
      <c r="M67" s="13" t="s">
        <v>29</v>
      </c>
      <c r="N67" s="13" t="s">
        <v>29</v>
      </c>
      <c r="O67" s="13" t="s">
        <v>29</v>
      </c>
      <c r="P67" s="13" t="s">
        <v>29</v>
      </c>
      <c r="Q67" s="13" t="s">
        <v>29</v>
      </c>
      <c r="R67" s="13" t="s">
        <v>29</v>
      </c>
      <c r="S67" s="13" t="s">
        <v>29</v>
      </c>
      <c r="T67" s="13" t="s">
        <v>29</v>
      </c>
      <c r="U67" s="13" t="s">
        <v>29</v>
      </c>
      <c r="V67" s="13"/>
      <c r="W67" s="13" t="s">
        <v>29</v>
      </c>
      <c r="X67" s="13" t="s">
        <v>29</v>
      </c>
      <c r="Y67" s="13"/>
      <c r="Z67" s="13" t="s">
        <v>29</v>
      </c>
      <c r="AA67" s="13"/>
      <c r="AB67" s="13" t="s">
        <v>29</v>
      </c>
      <c r="AC67" s="13"/>
      <c r="AD67" s="13"/>
      <c r="AE67" s="13"/>
      <c r="AF67" s="13"/>
      <c r="AG67" s="13"/>
      <c r="AH67" s="13"/>
      <c r="AI67" s="13" t="s">
        <v>29</v>
      </c>
      <c r="AJ67" s="13"/>
      <c r="AK67" s="13"/>
      <c r="AL67" s="8">
        <f t="shared" si="6"/>
        <v>0.64516129032258063</v>
      </c>
      <c r="AM67" s="27"/>
      <c r="AN67" s="7">
        <v>45019</v>
      </c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8">
        <f t="shared" si="7"/>
        <v>0</v>
      </c>
      <c r="BC67" s="7">
        <v>45019</v>
      </c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4">
        <f t="shared" si="8"/>
        <v>0</v>
      </c>
      <c r="BV67" s="27"/>
    </row>
    <row r="68" spans="1:74" ht="15" customHeight="1" thickBot="1">
      <c r="A68" s="40"/>
      <c r="B68" s="46"/>
      <c r="C68" s="46"/>
      <c r="D68" s="34" t="str">
        <f>B64</f>
        <v>Zebra Class</v>
      </c>
      <c r="E68" s="34" t="str">
        <f>C64</f>
        <v>Mariam P</v>
      </c>
      <c r="F68" s="22">
        <v>45089</v>
      </c>
      <c r="G68" s="16" t="s">
        <v>29</v>
      </c>
      <c r="H68" s="16" t="s">
        <v>29</v>
      </c>
      <c r="I68" s="16" t="s">
        <v>29</v>
      </c>
      <c r="J68" s="16"/>
      <c r="K68" s="16" t="s">
        <v>29</v>
      </c>
      <c r="L68" s="16" t="s">
        <v>29</v>
      </c>
      <c r="M68" s="16" t="s">
        <v>29</v>
      </c>
      <c r="N68" s="16" t="s">
        <v>29</v>
      </c>
      <c r="O68" s="16" t="s">
        <v>29</v>
      </c>
      <c r="P68" s="16" t="s">
        <v>29</v>
      </c>
      <c r="Q68" s="16" t="s">
        <v>29</v>
      </c>
      <c r="R68" s="16" t="s">
        <v>29</v>
      </c>
      <c r="S68" s="16" t="s">
        <v>29</v>
      </c>
      <c r="T68" s="16" t="s">
        <v>29</v>
      </c>
      <c r="U68" s="16" t="s">
        <v>29</v>
      </c>
      <c r="V68" s="16" t="s">
        <v>29</v>
      </c>
      <c r="W68" s="16" t="s">
        <v>29</v>
      </c>
      <c r="X68" s="16"/>
      <c r="Y68" s="16" t="s">
        <v>29</v>
      </c>
      <c r="Z68" s="16" t="s">
        <v>29</v>
      </c>
      <c r="AA68" s="16"/>
      <c r="AB68" s="16"/>
      <c r="AC68" s="16"/>
      <c r="AD68" s="16" t="s">
        <v>29</v>
      </c>
      <c r="AE68" s="16" t="s">
        <v>29</v>
      </c>
      <c r="AF68" s="16"/>
      <c r="AG68" s="16" t="s">
        <v>29</v>
      </c>
      <c r="AH68" s="16" t="s">
        <v>29</v>
      </c>
      <c r="AI68" s="16" t="s">
        <v>29</v>
      </c>
      <c r="AJ68" s="16"/>
      <c r="AK68" s="16" t="s">
        <v>29</v>
      </c>
      <c r="AL68" s="10">
        <f t="shared" si="6"/>
        <v>0.77419354838709675</v>
      </c>
      <c r="AM68" s="27"/>
      <c r="AN68" s="9">
        <v>45089</v>
      </c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0">
        <f t="shared" si="7"/>
        <v>0</v>
      </c>
      <c r="BB68" s="32"/>
      <c r="BC68" s="9">
        <v>45089</v>
      </c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0">
        <f t="shared" si="8"/>
        <v>0</v>
      </c>
      <c r="BV68" s="27"/>
    </row>
    <row r="69" spans="1:74" ht="15" customHeight="1" thickBot="1">
      <c r="A69" s="40">
        <v>14</v>
      </c>
      <c r="B69" s="44" t="s">
        <v>66</v>
      </c>
      <c r="C69" s="44" t="s">
        <v>80</v>
      </c>
      <c r="D69" s="33" t="str">
        <f>B69</f>
        <v>Zebra Class</v>
      </c>
      <c r="E69" s="33" t="str">
        <f>C69</f>
        <v>Mia O</v>
      </c>
      <c r="F69" s="23">
        <v>44809</v>
      </c>
      <c r="G69" s="13" t="s">
        <v>29</v>
      </c>
      <c r="H69" s="13" t="s">
        <v>29</v>
      </c>
      <c r="I69" s="13" t="s">
        <v>29</v>
      </c>
      <c r="J69" s="13" t="s">
        <v>29</v>
      </c>
      <c r="K69" s="13" t="s">
        <v>29</v>
      </c>
      <c r="L69" s="13"/>
      <c r="M69" s="13" t="s">
        <v>29</v>
      </c>
      <c r="N69" s="13"/>
      <c r="O69" s="13" t="s">
        <v>29</v>
      </c>
      <c r="P69" s="13" t="s">
        <v>29</v>
      </c>
      <c r="Q69" s="13" t="s">
        <v>29</v>
      </c>
      <c r="R69" s="13" t="s">
        <v>29</v>
      </c>
      <c r="S69" s="13"/>
      <c r="T69" s="13" t="s">
        <v>29</v>
      </c>
      <c r="U69" s="13" t="s">
        <v>29</v>
      </c>
      <c r="V69" s="13" t="s">
        <v>29</v>
      </c>
      <c r="W69" s="13" t="s">
        <v>29</v>
      </c>
      <c r="X69" s="13" t="s">
        <v>29</v>
      </c>
      <c r="Y69" s="13"/>
      <c r="Z69" s="13" t="s">
        <v>29</v>
      </c>
      <c r="AA69" s="13" t="s">
        <v>29</v>
      </c>
      <c r="AB69" s="13" t="s">
        <v>29</v>
      </c>
      <c r="AC69" s="13" t="s">
        <v>29</v>
      </c>
      <c r="AD69" s="13"/>
      <c r="AE69" s="24" t="s">
        <v>29</v>
      </c>
      <c r="AF69" s="24" t="s">
        <v>29</v>
      </c>
      <c r="AG69" s="24" t="s">
        <v>29</v>
      </c>
      <c r="AH69" s="24" t="s">
        <v>29</v>
      </c>
      <c r="AI69" s="24"/>
      <c r="AJ69" s="24" t="s">
        <v>29</v>
      </c>
      <c r="AK69" s="24"/>
      <c r="AL69" s="12">
        <f t="shared" si="6"/>
        <v>0.77419354838709675</v>
      </c>
      <c r="AM69" s="27"/>
      <c r="AN69" s="7">
        <v>44809</v>
      </c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8">
        <f t="shared" si="7"/>
        <v>0</v>
      </c>
      <c r="BC69" s="7">
        <v>44809</v>
      </c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4">
        <f t="shared" si="8"/>
        <v>0</v>
      </c>
      <c r="BV69" s="27"/>
    </row>
    <row r="70" spans="1:74" ht="15" customHeight="1" thickBot="1">
      <c r="A70" s="40"/>
      <c r="B70" s="45"/>
      <c r="C70" s="45"/>
      <c r="D70" s="33" t="str">
        <f>B69</f>
        <v>Zebra Class</v>
      </c>
      <c r="E70" s="33" t="str">
        <f>C69</f>
        <v>Mia O</v>
      </c>
      <c r="F70" s="17">
        <v>44879</v>
      </c>
      <c r="G70" s="13" t="s">
        <v>29</v>
      </c>
      <c r="H70" s="13" t="s">
        <v>29</v>
      </c>
      <c r="I70" s="13" t="s">
        <v>29</v>
      </c>
      <c r="J70" s="13" t="s">
        <v>29</v>
      </c>
      <c r="K70" s="13" t="s">
        <v>29</v>
      </c>
      <c r="L70" s="13" t="s">
        <v>29</v>
      </c>
      <c r="M70" s="13" t="s">
        <v>29</v>
      </c>
      <c r="N70" s="13" t="s">
        <v>29</v>
      </c>
      <c r="O70" s="13" t="s">
        <v>29</v>
      </c>
      <c r="P70" s="13" t="s">
        <v>29</v>
      </c>
      <c r="Q70" s="13"/>
      <c r="R70" s="13" t="s">
        <v>29</v>
      </c>
      <c r="S70" s="13" t="s">
        <v>29</v>
      </c>
      <c r="T70" s="13" t="s">
        <v>29</v>
      </c>
      <c r="U70" s="13" t="s">
        <v>29</v>
      </c>
      <c r="V70" s="13"/>
      <c r="W70" s="13" t="s">
        <v>29</v>
      </c>
      <c r="X70" s="13" t="s">
        <v>29</v>
      </c>
      <c r="Y70" s="13" t="s">
        <v>29</v>
      </c>
      <c r="Z70" s="13" t="s">
        <v>29</v>
      </c>
      <c r="AA70" s="13" t="s">
        <v>29</v>
      </c>
      <c r="AB70" s="13" t="s">
        <v>29</v>
      </c>
      <c r="AC70" s="13" t="s">
        <v>29</v>
      </c>
      <c r="AD70" s="13" t="s">
        <v>29</v>
      </c>
      <c r="AE70" s="13" t="s">
        <v>29</v>
      </c>
      <c r="AF70" s="13" t="s">
        <v>29</v>
      </c>
      <c r="AG70" s="13" t="s">
        <v>29</v>
      </c>
      <c r="AH70" s="13" t="s">
        <v>29</v>
      </c>
      <c r="AI70" s="13" t="s">
        <v>29</v>
      </c>
      <c r="AJ70" s="13"/>
      <c r="AK70" s="13"/>
      <c r="AL70" s="8">
        <f t="shared" si="6"/>
        <v>0.87096774193548387</v>
      </c>
      <c r="AM70" s="27"/>
      <c r="AN70" s="7">
        <v>44879</v>
      </c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8">
        <f t="shared" si="7"/>
        <v>0</v>
      </c>
      <c r="BC70" s="7">
        <v>44879</v>
      </c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4">
        <f t="shared" si="8"/>
        <v>0</v>
      </c>
      <c r="BV70" s="27"/>
    </row>
    <row r="71" spans="1:74" ht="15" customHeight="1" thickBot="1">
      <c r="A71" s="40"/>
      <c r="B71" s="45"/>
      <c r="C71" s="45"/>
      <c r="D71" s="33" t="str">
        <f>B69</f>
        <v>Zebra Class</v>
      </c>
      <c r="E71" s="33" t="str">
        <f>C69</f>
        <v>Mia O</v>
      </c>
      <c r="F71" s="17">
        <v>44949</v>
      </c>
      <c r="G71" s="13" t="s">
        <v>29</v>
      </c>
      <c r="H71" s="13"/>
      <c r="I71" s="13" t="s">
        <v>29</v>
      </c>
      <c r="J71" s="13" t="s">
        <v>29</v>
      </c>
      <c r="K71" s="13" t="s">
        <v>29</v>
      </c>
      <c r="L71" s="13" t="s">
        <v>29</v>
      </c>
      <c r="M71" s="13" t="s">
        <v>29</v>
      </c>
      <c r="N71" s="13"/>
      <c r="O71" s="13" t="s">
        <v>29</v>
      </c>
      <c r="P71" s="13" t="s">
        <v>29</v>
      </c>
      <c r="Q71" s="13" t="s">
        <v>29</v>
      </c>
      <c r="R71" s="13" t="s">
        <v>29</v>
      </c>
      <c r="S71" s="13" t="s">
        <v>29</v>
      </c>
      <c r="T71" s="13" t="s">
        <v>29</v>
      </c>
      <c r="U71" s="13" t="s">
        <v>29</v>
      </c>
      <c r="V71" s="13" t="s">
        <v>29</v>
      </c>
      <c r="W71" s="13" t="s">
        <v>29</v>
      </c>
      <c r="X71" s="13"/>
      <c r="Y71" s="13" t="s">
        <v>29</v>
      </c>
      <c r="Z71" s="13" t="s">
        <v>29</v>
      </c>
      <c r="AA71" s="13"/>
      <c r="AB71" s="13" t="s">
        <v>29</v>
      </c>
      <c r="AC71" s="13"/>
      <c r="AD71" s="13" t="s">
        <v>29</v>
      </c>
      <c r="AE71" s="13" t="s">
        <v>29</v>
      </c>
      <c r="AF71" s="13" t="s">
        <v>29</v>
      </c>
      <c r="AG71" s="13" t="s">
        <v>29</v>
      </c>
      <c r="AH71" s="13" t="s">
        <v>29</v>
      </c>
      <c r="AI71" s="13" t="s">
        <v>29</v>
      </c>
      <c r="AJ71" s="13" t="s">
        <v>29</v>
      </c>
      <c r="AK71" s="13" t="s">
        <v>29</v>
      </c>
      <c r="AL71" s="8">
        <f t="shared" si="6"/>
        <v>0.83870967741935487</v>
      </c>
      <c r="AM71" s="27"/>
      <c r="AN71" s="7">
        <v>44949</v>
      </c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8">
        <f t="shared" si="7"/>
        <v>0</v>
      </c>
      <c r="BC71" s="7">
        <v>44949</v>
      </c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4">
        <f t="shared" si="8"/>
        <v>0</v>
      </c>
      <c r="BV71" s="27"/>
    </row>
    <row r="72" spans="1:74" ht="15" customHeight="1" thickBot="1">
      <c r="A72" s="40"/>
      <c r="B72" s="45"/>
      <c r="C72" s="45"/>
      <c r="D72" s="33" t="str">
        <f>B69</f>
        <v>Zebra Class</v>
      </c>
      <c r="E72" s="33" t="str">
        <f>C69</f>
        <v>Mia O</v>
      </c>
      <c r="F72" s="17">
        <v>45019</v>
      </c>
      <c r="G72" s="13" t="s">
        <v>29</v>
      </c>
      <c r="H72" s="13" t="s">
        <v>29</v>
      </c>
      <c r="I72" s="13" t="s">
        <v>29</v>
      </c>
      <c r="J72" s="13" t="s">
        <v>29</v>
      </c>
      <c r="K72" s="13" t="s">
        <v>29</v>
      </c>
      <c r="L72" s="13" t="s">
        <v>29</v>
      </c>
      <c r="M72" s="13" t="s">
        <v>29</v>
      </c>
      <c r="N72" s="13" t="s">
        <v>29</v>
      </c>
      <c r="O72" s="13" t="s">
        <v>29</v>
      </c>
      <c r="P72" s="13" t="s">
        <v>29</v>
      </c>
      <c r="Q72" s="13" t="s">
        <v>29</v>
      </c>
      <c r="R72" s="13" t="s">
        <v>29</v>
      </c>
      <c r="S72" s="13" t="s">
        <v>29</v>
      </c>
      <c r="T72" s="13" t="s">
        <v>29</v>
      </c>
      <c r="U72" s="13" t="s">
        <v>29</v>
      </c>
      <c r="V72" s="13" t="s">
        <v>29</v>
      </c>
      <c r="W72" s="13" t="s">
        <v>29</v>
      </c>
      <c r="X72" s="13" t="s">
        <v>29</v>
      </c>
      <c r="Y72" s="13" t="s">
        <v>29</v>
      </c>
      <c r="Z72" s="13" t="s">
        <v>29</v>
      </c>
      <c r="AA72" s="13" t="s">
        <v>29</v>
      </c>
      <c r="AB72" s="13" t="s">
        <v>29</v>
      </c>
      <c r="AC72" s="13" t="s">
        <v>29</v>
      </c>
      <c r="AD72" s="13" t="s">
        <v>29</v>
      </c>
      <c r="AE72" s="13" t="s">
        <v>29</v>
      </c>
      <c r="AF72" s="13" t="s">
        <v>29</v>
      </c>
      <c r="AG72" s="13" t="s">
        <v>29</v>
      </c>
      <c r="AH72" s="13" t="s">
        <v>29</v>
      </c>
      <c r="AI72" s="13"/>
      <c r="AJ72" s="13" t="s">
        <v>29</v>
      </c>
      <c r="AK72" s="13"/>
      <c r="AL72" s="8">
        <f t="shared" si="6"/>
        <v>0.93548387096774188</v>
      </c>
      <c r="AM72" s="27"/>
      <c r="AN72" s="7">
        <v>45019</v>
      </c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8">
        <f t="shared" si="7"/>
        <v>0</v>
      </c>
      <c r="BC72" s="7">
        <v>45019</v>
      </c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8">
        <f t="shared" si="8"/>
        <v>0</v>
      </c>
      <c r="BV72" s="27"/>
    </row>
    <row r="73" spans="1:74" ht="15" customHeight="1" thickBot="1">
      <c r="A73" s="40"/>
      <c r="B73" s="46"/>
      <c r="C73" s="46"/>
      <c r="D73" s="34" t="str">
        <f>B69</f>
        <v>Zebra Class</v>
      </c>
      <c r="E73" s="34" t="str">
        <f>C69</f>
        <v>Mia O</v>
      </c>
      <c r="F73" s="22">
        <v>45089</v>
      </c>
      <c r="G73" s="16" t="s">
        <v>29</v>
      </c>
      <c r="H73" s="16" t="s">
        <v>29</v>
      </c>
      <c r="I73" s="16" t="s">
        <v>29</v>
      </c>
      <c r="J73" s="16" t="s">
        <v>29</v>
      </c>
      <c r="K73" s="16" t="s">
        <v>29</v>
      </c>
      <c r="L73" s="16" t="s">
        <v>29</v>
      </c>
      <c r="M73" s="16" t="s">
        <v>29</v>
      </c>
      <c r="N73" s="16" t="s">
        <v>29</v>
      </c>
      <c r="O73" s="16" t="s">
        <v>29</v>
      </c>
      <c r="P73" s="16" t="s">
        <v>29</v>
      </c>
      <c r="Q73" s="16" t="s">
        <v>29</v>
      </c>
      <c r="R73" s="16" t="s">
        <v>29</v>
      </c>
      <c r="S73" s="16" t="s">
        <v>29</v>
      </c>
      <c r="T73" s="16" t="s">
        <v>29</v>
      </c>
      <c r="U73" s="16" t="s">
        <v>29</v>
      </c>
      <c r="V73" s="16" t="s">
        <v>29</v>
      </c>
      <c r="W73" s="16" t="s">
        <v>29</v>
      </c>
      <c r="X73" s="16" t="s">
        <v>29</v>
      </c>
      <c r="Y73" s="16" t="s">
        <v>29</v>
      </c>
      <c r="Z73" s="16" t="s">
        <v>29</v>
      </c>
      <c r="AA73" s="16" t="s">
        <v>29</v>
      </c>
      <c r="AB73" s="16" t="s">
        <v>29</v>
      </c>
      <c r="AC73" s="16" t="s">
        <v>29</v>
      </c>
      <c r="AD73" s="16" t="s">
        <v>29</v>
      </c>
      <c r="AE73" s="16" t="s">
        <v>29</v>
      </c>
      <c r="AF73" s="16" t="s">
        <v>29</v>
      </c>
      <c r="AG73" s="16" t="s">
        <v>29</v>
      </c>
      <c r="AH73" s="16" t="s">
        <v>29</v>
      </c>
      <c r="AI73" s="16" t="s">
        <v>29</v>
      </c>
      <c r="AJ73" s="16" t="s">
        <v>29</v>
      </c>
      <c r="AK73" s="16" t="s">
        <v>29</v>
      </c>
      <c r="AL73" s="10">
        <f t="shared" si="6"/>
        <v>1</v>
      </c>
      <c r="AM73" s="27"/>
      <c r="AN73" s="9">
        <v>45089</v>
      </c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0">
        <f t="shared" si="7"/>
        <v>0</v>
      </c>
      <c r="BB73" s="32"/>
      <c r="BC73" s="9">
        <v>45089</v>
      </c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0">
        <f t="shared" si="8"/>
        <v>0</v>
      </c>
      <c r="BV73" s="27"/>
    </row>
    <row r="74" spans="1:74" ht="15" customHeight="1" thickBot="1">
      <c r="A74" s="40">
        <v>15</v>
      </c>
      <c r="B74" s="44" t="s">
        <v>66</v>
      </c>
      <c r="C74" s="44" t="s">
        <v>81</v>
      </c>
      <c r="D74" s="33" t="str">
        <f>B74</f>
        <v>Zebra Class</v>
      </c>
      <c r="E74" s="33" t="str">
        <f>C74</f>
        <v>Muhammad E</v>
      </c>
      <c r="F74" s="23">
        <v>44809</v>
      </c>
      <c r="G74" s="13"/>
      <c r="H74" s="13" t="s">
        <v>29</v>
      </c>
      <c r="I74" s="13" t="s">
        <v>29</v>
      </c>
      <c r="J74" s="13"/>
      <c r="K74" s="13" t="s">
        <v>29</v>
      </c>
      <c r="L74" s="13"/>
      <c r="M74" s="13" t="s">
        <v>29</v>
      </c>
      <c r="N74" s="13"/>
      <c r="O74" s="13"/>
      <c r="P74" s="13" t="s">
        <v>29</v>
      </c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 t="s">
        <v>29</v>
      </c>
      <c r="AE74" s="24"/>
      <c r="AF74" s="24"/>
      <c r="AG74" s="24"/>
      <c r="AH74" s="24"/>
      <c r="AI74" s="24"/>
      <c r="AJ74" s="24"/>
      <c r="AK74" s="24"/>
      <c r="AL74" s="12">
        <f t="shared" si="6"/>
        <v>0.19354838709677419</v>
      </c>
      <c r="AM74" s="27"/>
      <c r="AN74" s="7">
        <v>44809</v>
      </c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8">
        <f t="shared" si="7"/>
        <v>0</v>
      </c>
      <c r="BC74" s="7">
        <v>44809</v>
      </c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4">
        <f t="shared" si="8"/>
        <v>0</v>
      </c>
      <c r="BV74" s="27"/>
    </row>
    <row r="75" spans="1:74" ht="15" customHeight="1" thickBot="1">
      <c r="A75" s="40"/>
      <c r="B75" s="45"/>
      <c r="C75" s="45"/>
      <c r="D75" s="33" t="str">
        <f>B74</f>
        <v>Zebra Class</v>
      </c>
      <c r="E75" s="33" t="str">
        <f>C74</f>
        <v>Muhammad E</v>
      </c>
      <c r="F75" s="17">
        <v>44879</v>
      </c>
      <c r="G75" s="13" t="s">
        <v>29</v>
      </c>
      <c r="H75" s="13" t="s">
        <v>29</v>
      </c>
      <c r="I75" s="13" t="s">
        <v>29</v>
      </c>
      <c r="J75" s="13"/>
      <c r="K75" s="13" t="s">
        <v>29</v>
      </c>
      <c r="L75" s="13" t="s">
        <v>29</v>
      </c>
      <c r="M75" s="13"/>
      <c r="N75" s="13" t="s">
        <v>29</v>
      </c>
      <c r="O75" s="13"/>
      <c r="P75" s="13" t="s">
        <v>29</v>
      </c>
      <c r="Q75" s="13"/>
      <c r="R75" s="13" t="s">
        <v>29</v>
      </c>
      <c r="S75" s="13"/>
      <c r="T75" s="13"/>
      <c r="U75" s="13" t="s">
        <v>29</v>
      </c>
      <c r="V75" s="13"/>
      <c r="W75" s="13"/>
      <c r="X75" s="13"/>
      <c r="Y75" s="13"/>
      <c r="Z75" s="13"/>
      <c r="AA75" s="13"/>
      <c r="AB75" s="13"/>
      <c r="AC75" s="13"/>
      <c r="AD75" s="13"/>
      <c r="AE75" s="13" t="s">
        <v>29</v>
      </c>
      <c r="AF75" s="13"/>
      <c r="AG75" s="13"/>
      <c r="AH75" s="13"/>
      <c r="AI75" s="13"/>
      <c r="AJ75" s="13"/>
      <c r="AK75" s="13"/>
      <c r="AL75" s="8">
        <f t="shared" si="6"/>
        <v>0.32258064516129031</v>
      </c>
      <c r="AM75" s="27"/>
      <c r="AN75" s="7">
        <v>44879</v>
      </c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8">
        <f t="shared" si="7"/>
        <v>0</v>
      </c>
      <c r="BC75" s="7">
        <v>44879</v>
      </c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4">
        <f t="shared" si="8"/>
        <v>0</v>
      </c>
      <c r="BV75" s="27"/>
    </row>
    <row r="76" spans="1:74" ht="15" customHeight="1" thickBot="1">
      <c r="A76" s="40"/>
      <c r="B76" s="45"/>
      <c r="C76" s="45"/>
      <c r="D76" s="33" t="str">
        <f>B74</f>
        <v>Zebra Class</v>
      </c>
      <c r="E76" s="33" t="str">
        <f>C74</f>
        <v>Muhammad E</v>
      </c>
      <c r="F76" s="17">
        <v>44949</v>
      </c>
      <c r="G76" s="13" t="s">
        <v>29</v>
      </c>
      <c r="H76" s="13"/>
      <c r="I76" s="13" t="s">
        <v>29</v>
      </c>
      <c r="J76" s="13" t="s">
        <v>29</v>
      </c>
      <c r="K76" s="13"/>
      <c r="L76" s="13" t="s">
        <v>29</v>
      </c>
      <c r="M76" s="13" t="s">
        <v>29</v>
      </c>
      <c r="N76" s="13"/>
      <c r="O76" s="13" t="s">
        <v>29</v>
      </c>
      <c r="P76" s="13" t="s">
        <v>29</v>
      </c>
      <c r="Q76" s="13"/>
      <c r="R76" s="13" t="s">
        <v>29</v>
      </c>
      <c r="S76" s="13"/>
      <c r="T76" s="13" t="s">
        <v>29</v>
      </c>
      <c r="U76" s="13"/>
      <c r="V76" s="13" t="s">
        <v>29</v>
      </c>
      <c r="W76" s="13"/>
      <c r="X76" s="13" t="s">
        <v>29</v>
      </c>
      <c r="Y76" s="13" t="s">
        <v>29</v>
      </c>
      <c r="Z76" s="13"/>
      <c r="AA76" s="13"/>
      <c r="AB76" s="13"/>
      <c r="AC76" s="13" t="s">
        <v>29</v>
      </c>
      <c r="AD76" s="13"/>
      <c r="AE76" s="13"/>
      <c r="AF76" s="13" t="s">
        <v>29</v>
      </c>
      <c r="AG76" s="13"/>
      <c r="AH76" s="13"/>
      <c r="AI76" s="13"/>
      <c r="AJ76" s="13"/>
      <c r="AK76" s="13"/>
      <c r="AL76" s="8">
        <f t="shared" si="6"/>
        <v>0.45161290322580644</v>
      </c>
      <c r="AM76" s="27"/>
      <c r="AN76" s="7">
        <v>44949</v>
      </c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8">
        <f t="shared" si="7"/>
        <v>0</v>
      </c>
      <c r="BC76" s="7">
        <v>44949</v>
      </c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4">
        <f t="shared" si="8"/>
        <v>0</v>
      </c>
      <c r="BV76" s="27"/>
    </row>
    <row r="77" spans="1:74" ht="15" customHeight="1" thickBot="1">
      <c r="A77" s="40"/>
      <c r="B77" s="45"/>
      <c r="C77" s="45"/>
      <c r="D77" s="33" t="str">
        <f>B74</f>
        <v>Zebra Class</v>
      </c>
      <c r="E77" s="33" t="str">
        <f>C74</f>
        <v>Muhammad E</v>
      </c>
      <c r="F77" s="17">
        <v>45019</v>
      </c>
      <c r="G77" s="13" t="s">
        <v>29</v>
      </c>
      <c r="H77" s="13" t="s">
        <v>29</v>
      </c>
      <c r="I77" s="13" t="s">
        <v>29</v>
      </c>
      <c r="J77" s="13" t="s">
        <v>29</v>
      </c>
      <c r="K77" s="13" t="s">
        <v>29</v>
      </c>
      <c r="L77" s="13" t="s">
        <v>29</v>
      </c>
      <c r="M77" s="13" t="s">
        <v>29</v>
      </c>
      <c r="N77" s="13" t="s">
        <v>29</v>
      </c>
      <c r="O77" s="13" t="s">
        <v>29</v>
      </c>
      <c r="P77" s="13" t="s">
        <v>29</v>
      </c>
      <c r="Q77" s="13" t="s">
        <v>29</v>
      </c>
      <c r="R77" s="13" t="s">
        <v>29</v>
      </c>
      <c r="S77" s="13" t="s">
        <v>29</v>
      </c>
      <c r="T77" s="13" t="s">
        <v>29</v>
      </c>
      <c r="U77" s="13" t="s">
        <v>29</v>
      </c>
      <c r="V77" s="13"/>
      <c r="W77" s="13" t="s">
        <v>29</v>
      </c>
      <c r="X77" s="13" t="s">
        <v>29</v>
      </c>
      <c r="Y77" s="13"/>
      <c r="Z77" s="13" t="s">
        <v>29</v>
      </c>
      <c r="AA77" s="13"/>
      <c r="AB77" s="13" t="s">
        <v>29</v>
      </c>
      <c r="AC77" s="13"/>
      <c r="AD77" s="13" t="s">
        <v>29</v>
      </c>
      <c r="AE77" s="13"/>
      <c r="AF77" s="13"/>
      <c r="AG77" s="13" t="s">
        <v>29</v>
      </c>
      <c r="AH77" s="13"/>
      <c r="AI77" s="13"/>
      <c r="AJ77" s="13"/>
      <c r="AK77" s="13"/>
      <c r="AL77" s="8">
        <f t="shared" si="6"/>
        <v>0.67741935483870963</v>
      </c>
      <c r="AM77" s="27"/>
      <c r="AN77" s="7">
        <v>45019</v>
      </c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8">
        <f t="shared" si="7"/>
        <v>0</v>
      </c>
      <c r="BC77" s="7">
        <v>45019</v>
      </c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4">
        <f t="shared" si="8"/>
        <v>0</v>
      </c>
      <c r="BV77" s="27"/>
    </row>
    <row r="78" spans="1:74" ht="15" customHeight="1" thickBot="1">
      <c r="A78" s="40"/>
      <c r="B78" s="46"/>
      <c r="C78" s="46"/>
      <c r="D78" s="34" t="str">
        <f>B74</f>
        <v>Zebra Class</v>
      </c>
      <c r="E78" s="34" t="str">
        <f>C74</f>
        <v>Muhammad E</v>
      </c>
      <c r="F78" s="22">
        <v>45089</v>
      </c>
      <c r="G78" s="16" t="s">
        <v>29</v>
      </c>
      <c r="H78" s="16" t="s">
        <v>29</v>
      </c>
      <c r="I78" s="16" t="s">
        <v>29</v>
      </c>
      <c r="J78" s="16"/>
      <c r="K78" s="16" t="s">
        <v>29</v>
      </c>
      <c r="L78" s="16" t="s">
        <v>29</v>
      </c>
      <c r="M78" s="16" t="s">
        <v>29</v>
      </c>
      <c r="N78" s="16" t="s">
        <v>29</v>
      </c>
      <c r="O78" s="16" t="s">
        <v>29</v>
      </c>
      <c r="P78" s="16" t="s">
        <v>29</v>
      </c>
      <c r="Q78" s="16" t="s">
        <v>29</v>
      </c>
      <c r="R78" s="16" t="s">
        <v>29</v>
      </c>
      <c r="S78" s="16" t="s">
        <v>29</v>
      </c>
      <c r="T78" s="16" t="s">
        <v>29</v>
      </c>
      <c r="U78" s="16" t="s">
        <v>29</v>
      </c>
      <c r="V78" s="16" t="s">
        <v>29</v>
      </c>
      <c r="W78" s="16" t="s">
        <v>29</v>
      </c>
      <c r="X78" s="16"/>
      <c r="Y78" s="16" t="s">
        <v>29</v>
      </c>
      <c r="Z78" s="16" t="s">
        <v>29</v>
      </c>
      <c r="AA78" s="16" t="s">
        <v>29</v>
      </c>
      <c r="AB78" s="16" t="s">
        <v>29</v>
      </c>
      <c r="AC78" s="16" t="s">
        <v>29</v>
      </c>
      <c r="AD78" s="16" t="s">
        <v>29</v>
      </c>
      <c r="AE78" s="16" t="s">
        <v>29</v>
      </c>
      <c r="AF78" s="16"/>
      <c r="AG78" s="16" t="s">
        <v>29</v>
      </c>
      <c r="AH78" s="16" t="s">
        <v>29</v>
      </c>
      <c r="AI78" s="16" t="s">
        <v>29</v>
      </c>
      <c r="AJ78" s="16"/>
      <c r="AK78" s="16" t="s">
        <v>29</v>
      </c>
      <c r="AL78" s="10">
        <f t="shared" si="6"/>
        <v>0.87096774193548387</v>
      </c>
      <c r="AM78" s="27"/>
      <c r="AN78" s="9">
        <v>45089</v>
      </c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0">
        <f t="shared" si="7"/>
        <v>0</v>
      </c>
      <c r="BB78" s="32"/>
      <c r="BC78" s="9">
        <v>45089</v>
      </c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0">
        <f t="shared" si="8"/>
        <v>0</v>
      </c>
      <c r="BV78" s="27"/>
    </row>
    <row r="79" spans="1:74" ht="15" customHeight="1" thickBot="1">
      <c r="A79" s="40">
        <v>16</v>
      </c>
      <c r="B79" s="44" t="s">
        <v>66</v>
      </c>
      <c r="C79" s="44" t="s">
        <v>82</v>
      </c>
      <c r="D79" s="33" t="str">
        <f>B79</f>
        <v>Zebra Class</v>
      </c>
      <c r="E79" s="33" t="str">
        <f>C79</f>
        <v>Nozomi R</v>
      </c>
      <c r="F79" s="23">
        <v>44809</v>
      </c>
      <c r="G79" s="13"/>
      <c r="H79" s="13" t="s">
        <v>29</v>
      </c>
      <c r="I79" s="13" t="s">
        <v>29</v>
      </c>
      <c r="J79" s="13" t="s">
        <v>29</v>
      </c>
      <c r="K79" s="13" t="s">
        <v>29</v>
      </c>
      <c r="L79" s="13" t="s">
        <v>29</v>
      </c>
      <c r="M79" s="13" t="s">
        <v>29</v>
      </c>
      <c r="N79" s="13" t="s">
        <v>29</v>
      </c>
      <c r="O79" s="13" t="s">
        <v>29</v>
      </c>
      <c r="P79" s="13"/>
      <c r="Q79" s="13" t="s">
        <v>29</v>
      </c>
      <c r="R79" s="13" t="s">
        <v>29</v>
      </c>
      <c r="S79" s="13" t="s">
        <v>29</v>
      </c>
      <c r="T79" s="13" t="s">
        <v>29</v>
      </c>
      <c r="U79" s="13" t="s">
        <v>29</v>
      </c>
      <c r="V79" s="13" t="s">
        <v>29</v>
      </c>
      <c r="W79" s="13"/>
      <c r="X79" s="13" t="s">
        <v>29</v>
      </c>
      <c r="Y79" s="13" t="s">
        <v>29</v>
      </c>
      <c r="Z79" s="13"/>
      <c r="AA79" s="13"/>
      <c r="AB79" s="13" t="s">
        <v>29</v>
      </c>
      <c r="AC79" s="13" t="s">
        <v>29</v>
      </c>
      <c r="AD79" s="13" t="s">
        <v>29</v>
      </c>
      <c r="AE79" s="24" t="s">
        <v>29</v>
      </c>
      <c r="AF79" s="24"/>
      <c r="AG79" s="24"/>
      <c r="AH79" s="24"/>
      <c r="AI79" s="24"/>
      <c r="AJ79" s="24"/>
      <c r="AK79" s="24"/>
      <c r="AL79" s="12">
        <f t="shared" si="6"/>
        <v>0.64516129032258063</v>
      </c>
      <c r="AM79" s="27"/>
      <c r="AN79" s="7">
        <v>44809</v>
      </c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8">
        <f t="shared" si="7"/>
        <v>0</v>
      </c>
      <c r="BC79" s="7">
        <v>44809</v>
      </c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4">
        <f t="shared" si="8"/>
        <v>0</v>
      </c>
      <c r="BV79" s="27"/>
    </row>
    <row r="80" spans="1:74" ht="15" customHeight="1" thickBot="1">
      <c r="A80" s="40"/>
      <c r="B80" s="45"/>
      <c r="C80" s="45"/>
      <c r="D80" s="33" t="str">
        <f>B79</f>
        <v>Zebra Class</v>
      </c>
      <c r="E80" s="33" t="str">
        <f>C79</f>
        <v>Nozomi R</v>
      </c>
      <c r="F80" s="17">
        <v>44879</v>
      </c>
      <c r="G80" s="13" t="s">
        <v>29</v>
      </c>
      <c r="H80" s="13" t="s">
        <v>29</v>
      </c>
      <c r="I80" s="13" t="s">
        <v>29</v>
      </c>
      <c r="J80" s="13"/>
      <c r="K80" s="13" t="s">
        <v>29</v>
      </c>
      <c r="L80" s="13" t="s">
        <v>29</v>
      </c>
      <c r="M80" s="13"/>
      <c r="N80" s="13" t="s">
        <v>29</v>
      </c>
      <c r="O80" s="13" t="s">
        <v>29</v>
      </c>
      <c r="P80" s="13" t="s">
        <v>29</v>
      </c>
      <c r="Q80" s="13"/>
      <c r="R80" s="13" t="s">
        <v>29</v>
      </c>
      <c r="S80" s="13"/>
      <c r="T80" s="13" t="s">
        <v>29</v>
      </c>
      <c r="U80" s="13" t="s">
        <v>29</v>
      </c>
      <c r="V80" s="13" t="s">
        <v>29</v>
      </c>
      <c r="W80" s="13" t="s">
        <v>29</v>
      </c>
      <c r="X80" s="13"/>
      <c r="Y80" s="13" t="s">
        <v>29</v>
      </c>
      <c r="Z80" s="13" t="s">
        <v>29</v>
      </c>
      <c r="AA80" s="13"/>
      <c r="AB80" s="13" t="s">
        <v>29</v>
      </c>
      <c r="AC80" s="13"/>
      <c r="AD80" s="13"/>
      <c r="AE80" s="13"/>
      <c r="AF80" s="13"/>
      <c r="AG80" s="13"/>
      <c r="AH80" s="13"/>
      <c r="AI80" s="13"/>
      <c r="AJ80" s="13"/>
      <c r="AK80" s="13"/>
      <c r="AL80" s="8">
        <f t="shared" si="6"/>
        <v>0.5161290322580645</v>
      </c>
      <c r="AM80" s="27"/>
      <c r="AN80" s="7">
        <v>44879</v>
      </c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8">
        <f t="shared" si="7"/>
        <v>0</v>
      </c>
      <c r="BC80" s="7">
        <v>44879</v>
      </c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4">
        <f t="shared" si="8"/>
        <v>0</v>
      </c>
      <c r="BV80" s="27"/>
    </row>
    <row r="81" spans="1:74" ht="15" customHeight="1" thickBot="1">
      <c r="A81" s="40"/>
      <c r="B81" s="45"/>
      <c r="C81" s="45"/>
      <c r="D81" s="33" t="str">
        <f>B79</f>
        <v>Zebra Class</v>
      </c>
      <c r="E81" s="33" t="str">
        <f>C79</f>
        <v>Nozomi R</v>
      </c>
      <c r="F81" s="17">
        <v>44949</v>
      </c>
      <c r="G81" s="13" t="s">
        <v>29</v>
      </c>
      <c r="H81" s="13"/>
      <c r="I81" s="13"/>
      <c r="J81" s="13" t="s">
        <v>29</v>
      </c>
      <c r="K81" s="13"/>
      <c r="L81" s="13" t="s">
        <v>29</v>
      </c>
      <c r="M81" s="13" t="s">
        <v>29</v>
      </c>
      <c r="N81" s="13" t="s">
        <v>29</v>
      </c>
      <c r="O81" s="13" t="s">
        <v>29</v>
      </c>
      <c r="P81" s="13"/>
      <c r="Q81" s="13" t="s">
        <v>29</v>
      </c>
      <c r="R81" s="13" t="s">
        <v>29</v>
      </c>
      <c r="S81" s="13"/>
      <c r="T81" s="13" t="s">
        <v>29</v>
      </c>
      <c r="U81" s="13"/>
      <c r="V81" s="13" t="s">
        <v>29</v>
      </c>
      <c r="W81" s="13"/>
      <c r="X81" s="13" t="s">
        <v>29</v>
      </c>
      <c r="Y81" s="13"/>
      <c r="Z81" s="13"/>
      <c r="AA81" s="13" t="s">
        <v>29</v>
      </c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8">
        <f t="shared" si="6"/>
        <v>0.38709677419354838</v>
      </c>
      <c r="AM81" s="27"/>
      <c r="AN81" s="7">
        <v>44949</v>
      </c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8">
        <f t="shared" si="7"/>
        <v>0</v>
      </c>
      <c r="BC81" s="7">
        <v>44949</v>
      </c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4">
        <f t="shared" si="8"/>
        <v>0</v>
      </c>
      <c r="BV81" s="27"/>
    </row>
    <row r="82" spans="1:74" ht="15" customHeight="1" thickBot="1">
      <c r="A82" s="40"/>
      <c r="B82" s="45"/>
      <c r="C82" s="45"/>
      <c r="D82" s="33" t="str">
        <f>B79</f>
        <v>Zebra Class</v>
      </c>
      <c r="E82" s="33" t="str">
        <f>C79</f>
        <v>Nozomi R</v>
      </c>
      <c r="F82" s="17">
        <v>45019</v>
      </c>
      <c r="G82" s="13" t="s">
        <v>29</v>
      </c>
      <c r="H82" s="13" t="s">
        <v>29</v>
      </c>
      <c r="I82" s="13" t="s">
        <v>29</v>
      </c>
      <c r="J82" s="13" t="s">
        <v>29</v>
      </c>
      <c r="K82" s="13" t="s">
        <v>29</v>
      </c>
      <c r="L82" s="13"/>
      <c r="M82" s="13" t="s">
        <v>29</v>
      </c>
      <c r="N82" s="13" t="s">
        <v>29</v>
      </c>
      <c r="O82" s="13" t="s">
        <v>29</v>
      </c>
      <c r="P82" s="13" t="s">
        <v>29</v>
      </c>
      <c r="Q82" s="13" t="s">
        <v>29</v>
      </c>
      <c r="R82" s="13" t="s">
        <v>29</v>
      </c>
      <c r="S82" s="13"/>
      <c r="T82" s="13" t="s">
        <v>29</v>
      </c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8">
        <f t="shared" si="6"/>
        <v>0.38709677419354838</v>
      </c>
      <c r="AM82" s="27"/>
      <c r="AN82" s="7">
        <v>45019</v>
      </c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8">
        <f t="shared" si="7"/>
        <v>0</v>
      </c>
      <c r="BC82" s="7">
        <v>45019</v>
      </c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4">
        <f t="shared" si="8"/>
        <v>0</v>
      </c>
      <c r="BV82" s="27"/>
    </row>
    <row r="83" spans="1:74" ht="15" customHeight="1" thickBot="1">
      <c r="A83" s="40"/>
      <c r="B83" s="46"/>
      <c r="C83" s="46"/>
      <c r="D83" s="34" t="str">
        <f>B79</f>
        <v>Zebra Class</v>
      </c>
      <c r="E83" s="34" t="str">
        <f>C79</f>
        <v>Nozomi R</v>
      </c>
      <c r="F83" s="22">
        <v>45089</v>
      </c>
      <c r="G83" s="16" t="s">
        <v>29</v>
      </c>
      <c r="H83" s="16" t="s">
        <v>29</v>
      </c>
      <c r="I83" s="16" t="s">
        <v>29</v>
      </c>
      <c r="J83" s="16"/>
      <c r="K83" s="16" t="s">
        <v>29</v>
      </c>
      <c r="L83" s="16" t="s">
        <v>29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0">
        <f t="shared" si="6"/>
        <v>0.16129032258064516</v>
      </c>
      <c r="AM83" s="27"/>
      <c r="AN83" s="9">
        <v>45089</v>
      </c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0">
        <f t="shared" si="7"/>
        <v>0</v>
      </c>
      <c r="BB83" s="32"/>
      <c r="BC83" s="9">
        <v>45089</v>
      </c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0">
        <f t="shared" si="8"/>
        <v>0</v>
      </c>
      <c r="BV83" s="27"/>
    </row>
    <row r="84" spans="1:74" ht="15" customHeight="1" thickBot="1">
      <c r="A84" s="40">
        <v>17</v>
      </c>
      <c r="B84" s="44" t="s">
        <v>66</v>
      </c>
      <c r="C84" s="44" t="s">
        <v>83</v>
      </c>
      <c r="D84" s="33" t="str">
        <f>B84</f>
        <v>Zebra Class</v>
      </c>
      <c r="E84" s="33" t="str">
        <f>C84</f>
        <v>Olivia I</v>
      </c>
      <c r="F84" s="23">
        <v>44809</v>
      </c>
      <c r="G84" s="13" t="s">
        <v>29</v>
      </c>
      <c r="H84" s="13" t="s">
        <v>29</v>
      </c>
      <c r="I84" s="13" t="s">
        <v>29</v>
      </c>
      <c r="J84" s="13" t="s">
        <v>29</v>
      </c>
      <c r="K84" s="13" t="s">
        <v>29</v>
      </c>
      <c r="L84" s="13"/>
      <c r="M84" s="13" t="s">
        <v>29</v>
      </c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24"/>
      <c r="AF84" s="24"/>
      <c r="AG84" s="24"/>
      <c r="AH84" s="24"/>
      <c r="AI84" s="24"/>
      <c r="AJ84" s="24"/>
      <c r="AK84" s="24"/>
      <c r="AL84" s="12">
        <f t="shared" si="6"/>
        <v>0.19354838709677419</v>
      </c>
      <c r="AM84" s="27"/>
      <c r="AN84" s="7">
        <v>44809</v>
      </c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8">
        <f t="shared" si="7"/>
        <v>0</v>
      </c>
      <c r="BC84" s="7">
        <v>44809</v>
      </c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4">
        <f t="shared" si="8"/>
        <v>0</v>
      </c>
      <c r="BV84" s="27"/>
    </row>
    <row r="85" spans="1:74" ht="15" customHeight="1" thickBot="1">
      <c r="A85" s="40"/>
      <c r="B85" s="45"/>
      <c r="C85" s="45"/>
      <c r="D85" s="33" t="str">
        <f>B84</f>
        <v>Zebra Class</v>
      </c>
      <c r="E85" s="33" t="str">
        <f>C84</f>
        <v>Olivia I</v>
      </c>
      <c r="F85" s="17">
        <v>44879</v>
      </c>
      <c r="G85" s="13" t="s">
        <v>29</v>
      </c>
      <c r="H85" s="13" t="s">
        <v>29</v>
      </c>
      <c r="I85" s="13" t="s">
        <v>29</v>
      </c>
      <c r="J85" s="13" t="s">
        <v>29</v>
      </c>
      <c r="K85" s="13" t="s">
        <v>29</v>
      </c>
      <c r="L85" s="13" t="s">
        <v>29</v>
      </c>
      <c r="M85" s="13" t="s">
        <v>29</v>
      </c>
      <c r="N85" s="13" t="s">
        <v>29</v>
      </c>
      <c r="O85" s="13"/>
      <c r="P85" s="13" t="s">
        <v>29</v>
      </c>
      <c r="Q85" s="13"/>
      <c r="R85" s="13" t="s">
        <v>29</v>
      </c>
      <c r="S85" s="13" t="s">
        <v>29</v>
      </c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8">
        <f t="shared" si="6"/>
        <v>0.35483870967741937</v>
      </c>
      <c r="AM85" s="27"/>
      <c r="AN85" s="7">
        <v>44879</v>
      </c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8">
        <f t="shared" si="7"/>
        <v>0</v>
      </c>
      <c r="BC85" s="7">
        <v>44879</v>
      </c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4">
        <f t="shared" si="8"/>
        <v>0</v>
      </c>
      <c r="BV85" s="27"/>
    </row>
    <row r="86" spans="1:74" ht="15" customHeight="1" thickBot="1">
      <c r="A86" s="40"/>
      <c r="B86" s="45"/>
      <c r="C86" s="45"/>
      <c r="D86" s="33" t="str">
        <f>B84</f>
        <v>Zebra Class</v>
      </c>
      <c r="E86" s="33" t="str">
        <f>C84</f>
        <v>Olivia I</v>
      </c>
      <c r="F86" s="17">
        <v>44949</v>
      </c>
      <c r="G86" s="13" t="s">
        <v>29</v>
      </c>
      <c r="H86" s="13"/>
      <c r="I86" s="13" t="s">
        <v>29</v>
      </c>
      <c r="J86" s="13" t="s">
        <v>29</v>
      </c>
      <c r="K86" s="13" t="s">
        <v>29</v>
      </c>
      <c r="L86" s="13" t="s">
        <v>29</v>
      </c>
      <c r="M86" s="13" t="s">
        <v>29</v>
      </c>
      <c r="N86" s="13"/>
      <c r="O86" s="13" t="s">
        <v>29</v>
      </c>
      <c r="P86" s="13" t="s">
        <v>29</v>
      </c>
      <c r="Q86" s="13" t="s">
        <v>29</v>
      </c>
      <c r="R86" s="13" t="s">
        <v>29</v>
      </c>
      <c r="S86" s="13" t="s">
        <v>29</v>
      </c>
      <c r="T86" s="13" t="s">
        <v>29</v>
      </c>
      <c r="U86" s="13" t="s">
        <v>29</v>
      </c>
      <c r="V86" s="13" t="s">
        <v>29</v>
      </c>
      <c r="W86" s="13"/>
      <c r="X86" s="13"/>
      <c r="Y86" s="13" t="s">
        <v>29</v>
      </c>
      <c r="Z86" s="13" t="s">
        <v>29</v>
      </c>
      <c r="AA86" s="13"/>
      <c r="AB86" s="13" t="s">
        <v>29</v>
      </c>
      <c r="AC86" s="13"/>
      <c r="AD86" s="13"/>
      <c r="AE86" s="13" t="s">
        <v>29</v>
      </c>
      <c r="AF86" s="13" t="s">
        <v>29</v>
      </c>
      <c r="AG86" s="13"/>
      <c r="AH86" s="13" t="s">
        <v>29</v>
      </c>
      <c r="AI86" s="13"/>
      <c r="AJ86" s="13"/>
      <c r="AK86" s="13"/>
      <c r="AL86" s="8">
        <f t="shared" si="6"/>
        <v>0.64516129032258063</v>
      </c>
      <c r="AM86" s="27"/>
      <c r="AN86" s="7">
        <v>44949</v>
      </c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8">
        <f t="shared" si="7"/>
        <v>0</v>
      </c>
      <c r="BC86" s="7">
        <v>44949</v>
      </c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4">
        <f t="shared" si="8"/>
        <v>0</v>
      </c>
      <c r="BV86" s="27"/>
    </row>
    <row r="87" spans="1:74" ht="15" customHeight="1" thickBot="1">
      <c r="A87" s="40"/>
      <c r="B87" s="45"/>
      <c r="C87" s="45"/>
      <c r="D87" s="33" t="str">
        <f>B84</f>
        <v>Zebra Class</v>
      </c>
      <c r="E87" s="33" t="str">
        <f>C84</f>
        <v>Olivia I</v>
      </c>
      <c r="F87" s="17">
        <v>45019</v>
      </c>
      <c r="G87" s="13" t="s">
        <v>29</v>
      </c>
      <c r="H87" s="13" t="s">
        <v>29</v>
      </c>
      <c r="I87" s="13" t="s">
        <v>29</v>
      </c>
      <c r="J87" s="13" t="s">
        <v>29</v>
      </c>
      <c r="K87" s="13" t="s">
        <v>29</v>
      </c>
      <c r="L87" s="13" t="s">
        <v>29</v>
      </c>
      <c r="M87" s="13" t="s">
        <v>29</v>
      </c>
      <c r="N87" s="13"/>
      <c r="O87" s="13" t="s">
        <v>29</v>
      </c>
      <c r="P87" s="13" t="s">
        <v>29</v>
      </c>
      <c r="Q87" s="13" t="s">
        <v>29</v>
      </c>
      <c r="R87" s="13" t="s">
        <v>29</v>
      </c>
      <c r="S87" s="13" t="s">
        <v>29</v>
      </c>
      <c r="T87" s="13" t="s">
        <v>29</v>
      </c>
      <c r="U87" s="13" t="s">
        <v>29</v>
      </c>
      <c r="V87" s="13"/>
      <c r="W87" s="13" t="s">
        <v>29</v>
      </c>
      <c r="X87" s="13"/>
      <c r="Y87" s="13"/>
      <c r="Z87" s="13" t="s">
        <v>29</v>
      </c>
      <c r="AA87" s="13" t="s">
        <v>29</v>
      </c>
      <c r="AB87" s="13"/>
      <c r="AC87" s="13"/>
      <c r="AD87" s="13" t="s">
        <v>29</v>
      </c>
      <c r="AE87" s="13" t="s">
        <v>29</v>
      </c>
      <c r="AF87" s="13"/>
      <c r="AG87" s="13"/>
      <c r="AH87" s="13"/>
      <c r="AI87" s="13"/>
      <c r="AJ87" s="13"/>
      <c r="AK87" s="13"/>
      <c r="AL87" s="8">
        <f t="shared" si="6"/>
        <v>0.61290322580645162</v>
      </c>
      <c r="AM87" s="27"/>
      <c r="AN87" s="7">
        <v>45019</v>
      </c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8">
        <f t="shared" si="7"/>
        <v>0</v>
      </c>
      <c r="BC87" s="7">
        <v>45019</v>
      </c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4">
        <f t="shared" si="8"/>
        <v>0</v>
      </c>
      <c r="BV87" s="27"/>
    </row>
    <row r="88" spans="1:74" ht="15" customHeight="1" thickBot="1">
      <c r="A88" s="40"/>
      <c r="B88" s="46"/>
      <c r="C88" s="46"/>
      <c r="D88" s="34" t="str">
        <f>B84</f>
        <v>Zebra Class</v>
      </c>
      <c r="E88" s="34" t="str">
        <f>C84</f>
        <v>Olivia I</v>
      </c>
      <c r="F88" s="22">
        <v>45089</v>
      </c>
      <c r="G88" s="16" t="s">
        <v>29</v>
      </c>
      <c r="H88" s="16" t="s">
        <v>29</v>
      </c>
      <c r="I88" s="16" t="s">
        <v>29</v>
      </c>
      <c r="J88" s="16" t="s">
        <v>29</v>
      </c>
      <c r="K88" s="16" t="s">
        <v>29</v>
      </c>
      <c r="L88" s="16" t="s">
        <v>29</v>
      </c>
      <c r="M88" s="16" t="s">
        <v>29</v>
      </c>
      <c r="N88" s="16" t="s">
        <v>29</v>
      </c>
      <c r="O88" s="16" t="s">
        <v>29</v>
      </c>
      <c r="P88" s="16" t="s">
        <v>29</v>
      </c>
      <c r="Q88" s="16" t="s">
        <v>29</v>
      </c>
      <c r="R88" s="16" t="s">
        <v>29</v>
      </c>
      <c r="S88" s="16" t="s">
        <v>29</v>
      </c>
      <c r="T88" s="16" t="s">
        <v>29</v>
      </c>
      <c r="U88" s="16" t="s">
        <v>29</v>
      </c>
      <c r="V88" s="16" t="s">
        <v>29</v>
      </c>
      <c r="W88" s="16" t="s">
        <v>29</v>
      </c>
      <c r="X88" s="16"/>
      <c r="Y88" s="16" t="s">
        <v>29</v>
      </c>
      <c r="Z88" s="16" t="s">
        <v>29</v>
      </c>
      <c r="AA88" s="16" t="s">
        <v>29</v>
      </c>
      <c r="AB88" s="16" t="s">
        <v>29</v>
      </c>
      <c r="AC88" s="16" t="s">
        <v>29</v>
      </c>
      <c r="AD88" s="16" t="s">
        <v>29</v>
      </c>
      <c r="AE88" s="16" t="s">
        <v>29</v>
      </c>
      <c r="AF88" s="16" t="s">
        <v>29</v>
      </c>
      <c r="AG88" s="16" t="s">
        <v>29</v>
      </c>
      <c r="AH88" s="16" t="s">
        <v>29</v>
      </c>
      <c r="AI88" s="16" t="s">
        <v>29</v>
      </c>
      <c r="AJ88" s="16" t="s">
        <v>29</v>
      </c>
      <c r="AK88" s="16" t="s">
        <v>29</v>
      </c>
      <c r="AL88" s="10">
        <f t="shared" si="6"/>
        <v>0.967741935483871</v>
      </c>
      <c r="AM88" s="27"/>
      <c r="AN88" s="9">
        <v>45089</v>
      </c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0">
        <f t="shared" si="7"/>
        <v>0</v>
      </c>
      <c r="BB88" s="32"/>
      <c r="BC88" s="9">
        <v>45089</v>
      </c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0">
        <f t="shared" si="8"/>
        <v>0</v>
      </c>
      <c r="BV88" s="27"/>
    </row>
    <row r="89" spans="1:74" ht="15" customHeight="1" thickBot="1">
      <c r="A89" s="40">
        <v>18</v>
      </c>
      <c r="B89" s="44" t="s">
        <v>66</v>
      </c>
      <c r="C89" s="41" t="s">
        <v>84</v>
      </c>
      <c r="D89" s="33" t="str">
        <f>B89</f>
        <v>Zebra Class</v>
      </c>
      <c r="E89" s="33" t="str">
        <f>C89</f>
        <v>Princess Y</v>
      </c>
      <c r="F89" s="23">
        <v>44809</v>
      </c>
      <c r="G89" s="13"/>
      <c r="H89" s="13" t="s">
        <v>29</v>
      </c>
      <c r="I89" s="13" t="s">
        <v>29</v>
      </c>
      <c r="J89" s="13" t="s">
        <v>29</v>
      </c>
      <c r="K89" s="13" t="s">
        <v>29</v>
      </c>
      <c r="L89" s="13" t="s">
        <v>29</v>
      </c>
      <c r="M89" s="13" t="s">
        <v>29</v>
      </c>
      <c r="N89" s="13" t="s">
        <v>29</v>
      </c>
      <c r="O89" s="13"/>
      <c r="P89" s="13"/>
      <c r="Q89" s="13" t="s">
        <v>29</v>
      </c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24"/>
      <c r="AF89" s="24"/>
      <c r="AG89" s="24"/>
      <c r="AH89" s="24"/>
      <c r="AI89" s="24"/>
      <c r="AJ89" s="24"/>
      <c r="AK89" s="24"/>
      <c r="AL89" s="12">
        <f t="shared" si="6"/>
        <v>0.25806451612903225</v>
      </c>
      <c r="AM89" s="27"/>
      <c r="AN89" s="7">
        <v>44809</v>
      </c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8">
        <f t="shared" si="7"/>
        <v>0</v>
      </c>
      <c r="BC89" s="7">
        <v>44809</v>
      </c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4">
        <f t="shared" si="8"/>
        <v>0</v>
      </c>
      <c r="BV89" s="27"/>
    </row>
    <row r="90" spans="1:74" ht="15" customHeight="1" thickBot="1">
      <c r="A90" s="40"/>
      <c r="B90" s="45"/>
      <c r="C90" s="42"/>
      <c r="D90" s="33" t="str">
        <f>B89</f>
        <v>Zebra Class</v>
      </c>
      <c r="E90" s="33" t="str">
        <f>C89</f>
        <v>Princess Y</v>
      </c>
      <c r="F90" s="17">
        <v>44879</v>
      </c>
      <c r="G90" s="13" t="s">
        <v>29</v>
      </c>
      <c r="H90" s="13" t="s">
        <v>29</v>
      </c>
      <c r="I90" s="13" t="s">
        <v>29</v>
      </c>
      <c r="J90" s="13"/>
      <c r="K90" s="13" t="s">
        <v>29</v>
      </c>
      <c r="L90" s="13" t="s">
        <v>29</v>
      </c>
      <c r="M90" s="13"/>
      <c r="N90" s="13" t="s">
        <v>29</v>
      </c>
      <c r="O90" s="13"/>
      <c r="P90" s="13" t="s">
        <v>29</v>
      </c>
      <c r="Q90" s="13"/>
      <c r="R90" s="13" t="s">
        <v>29</v>
      </c>
      <c r="S90" s="13"/>
      <c r="T90" s="13"/>
      <c r="U90" s="13" t="s">
        <v>29</v>
      </c>
      <c r="V90" s="13"/>
      <c r="W90" s="13" t="s">
        <v>29</v>
      </c>
      <c r="X90" s="13"/>
      <c r="Y90" s="13"/>
      <c r="Z90" s="13"/>
      <c r="AA90" s="13"/>
      <c r="AB90" s="13"/>
      <c r="AC90" s="13"/>
      <c r="AD90" s="13"/>
      <c r="AE90" s="13" t="s">
        <v>29</v>
      </c>
      <c r="AF90" s="13"/>
      <c r="AG90" s="13"/>
      <c r="AH90" s="13"/>
      <c r="AI90" s="13"/>
      <c r="AJ90" s="13"/>
      <c r="AK90" s="13"/>
      <c r="AL90" s="8">
        <f t="shared" si="6"/>
        <v>0.35483870967741937</v>
      </c>
      <c r="AM90" s="27"/>
      <c r="AN90" s="7">
        <v>44879</v>
      </c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8">
        <f t="shared" si="7"/>
        <v>0</v>
      </c>
      <c r="BC90" s="7">
        <v>44879</v>
      </c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4">
        <f t="shared" si="8"/>
        <v>0</v>
      </c>
      <c r="BV90" s="27"/>
    </row>
    <row r="91" spans="1:74" ht="15" customHeight="1" thickBot="1">
      <c r="A91" s="40"/>
      <c r="B91" s="45"/>
      <c r="C91" s="42"/>
      <c r="D91" s="33" t="str">
        <f>B89</f>
        <v>Zebra Class</v>
      </c>
      <c r="E91" s="33" t="str">
        <f>C89</f>
        <v>Princess Y</v>
      </c>
      <c r="F91" s="17">
        <v>44949</v>
      </c>
      <c r="G91" s="13" t="s">
        <v>29</v>
      </c>
      <c r="H91" s="13"/>
      <c r="I91" s="13"/>
      <c r="J91" s="13" t="s">
        <v>29</v>
      </c>
      <c r="K91" s="13"/>
      <c r="L91" s="13" t="s">
        <v>29</v>
      </c>
      <c r="M91" s="13"/>
      <c r="N91" s="13" t="s">
        <v>29</v>
      </c>
      <c r="O91" s="13" t="s">
        <v>29</v>
      </c>
      <c r="P91" s="13"/>
      <c r="Q91" s="13"/>
      <c r="R91" s="13" t="s">
        <v>29</v>
      </c>
      <c r="S91" s="13"/>
      <c r="T91" s="13" t="s">
        <v>29</v>
      </c>
      <c r="U91" s="13"/>
      <c r="V91" s="13" t="s">
        <v>29</v>
      </c>
      <c r="W91" s="13"/>
      <c r="X91" s="13" t="s">
        <v>29</v>
      </c>
      <c r="Y91" s="13" t="s">
        <v>29</v>
      </c>
      <c r="Z91" s="13"/>
      <c r="AA91" s="13" t="s">
        <v>29</v>
      </c>
      <c r="AB91" s="13"/>
      <c r="AC91" s="13" t="s">
        <v>29</v>
      </c>
      <c r="AD91" s="13" t="s">
        <v>29</v>
      </c>
      <c r="AE91" s="13"/>
      <c r="AF91" s="13"/>
      <c r="AG91" s="13"/>
      <c r="AH91" s="13"/>
      <c r="AI91" s="13"/>
      <c r="AJ91" s="13"/>
      <c r="AK91" s="13"/>
      <c r="AL91" s="8">
        <f t="shared" si="6"/>
        <v>0.41935483870967744</v>
      </c>
      <c r="AM91" s="27"/>
      <c r="AN91" s="7">
        <v>44949</v>
      </c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8">
        <f t="shared" si="7"/>
        <v>0</v>
      </c>
      <c r="BC91" s="7">
        <v>44949</v>
      </c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4">
        <f t="shared" si="8"/>
        <v>0</v>
      </c>
      <c r="BV91" s="27"/>
    </row>
    <row r="92" spans="1:74" ht="15" customHeight="1" thickBot="1">
      <c r="A92" s="40"/>
      <c r="B92" s="45"/>
      <c r="C92" s="42"/>
      <c r="D92" s="33" t="str">
        <f>B89</f>
        <v>Zebra Class</v>
      </c>
      <c r="E92" s="33" t="str">
        <f>C89</f>
        <v>Princess Y</v>
      </c>
      <c r="F92" s="17">
        <v>45019</v>
      </c>
      <c r="G92" s="13" t="s">
        <v>29</v>
      </c>
      <c r="H92" s="13" t="s">
        <v>29</v>
      </c>
      <c r="I92" s="13" t="s">
        <v>29</v>
      </c>
      <c r="J92" s="13" t="s">
        <v>29</v>
      </c>
      <c r="K92" s="13" t="s">
        <v>29</v>
      </c>
      <c r="L92" s="13"/>
      <c r="M92" s="13"/>
      <c r="N92" s="13"/>
      <c r="O92" s="13"/>
      <c r="P92" s="13" t="s">
        <v>29</v>
      </c>
      <c r="Q92" s="13"/>
      <c r="R92" s="13" t="s">
        <v>29</v>
      </c>
      <c r="S92" s="13" t="s">
        <v>29</v>
      </c>
      <c r="T92" s="13" t="s">
        <v>29</v>
      </c>
      <c r="U92" s="13" t="s">
        <v>29</v>
      </c>
      <c r="V92" s="13"/>
      <c r="W92" s="13" t="s">
        <v>29</v>
      </c>
      <c r="X92" s="13" t="s">
        <v>29</v>
      </c>
      <c r="Y92" s="13"/>
      <c r="Z92" s="13" t="s">
        <v>29</v>
      </c>
      <c r="AA92" s="13"/>
      <c r="AB92" s="13" t="s">
        <v>29</v>
      </c>
      <c r="AC92" s="13" t="s">
        <v>29</v>
      </c>
      <c r="AD92" s="13" t="s">
        <v>29</v>
      </c>
      <c r="AE92" s="13" t="s">
        <v>29</v>
      </c>
      <c r="AF92" s="13"/>
      <c r="AG92" s="13"/>
      <c r="AH92" s="13"/>
      <c r="AI92" s="13"/>
      <c r="AJ92" s="13"/>
      <c r="AK92" s="13"/>
      <c r="AL92" s="8">
        <f t="shared" si="6"/>
        <v>0.54838709677419351</v>
      </c>
      <c r="AM92" s="27"/>
      <c r="AN92" s="7">
        <v>45019</v>
      </c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8">
        <f t="shared" si="7"/>
        <v>0</v>
      </c>
      <c r="BC92" s="7">
        <v>45019</v>
      </c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8">
        <f t="shared" si="8"/>
        <v>0</v>
      </c>
      <c r="BV92" s="27"/>
    </row>
    <row r="93" spans="1:74" ht="15" customHeight="1" thickBot="1">
      <c r="A93" s="40"/>
      <c r="B93" s="46"/>
      <c r="C93" s="43"/>
      <c r="D93" s="34" t="str">
        <f>B89</f>
        <v>Zebra Class</v>
      </c>
      <c r="E93" s="34" t="str">
        <f>C89</f>
        <v>Princess Y</v>
      </c>
      <c r="F93" s="22">
        <v>45089</v>
      </c>
      <c r="G93" s="16" t="s">
        <v>29</v>
      </c>
      <c r="H93" s="16" t="s">
        <v>29</v>
      </c>
      <c r="I93" s="16" t="s">
        <v>29</v>
      </c>
      <c r="J93" s="16"/>
      <c r="K93" s="16" t="s">
        <v>29</v>
      </c>
      <c r="L93" s="16" t="s">
        <v>29</v>
      </c>
      <c r="M93" s="16" t="s">
        <v>29</v>
      </c>
      <c r="N93" s="16" t="s">
        <v>29</v>
      </c>
      <c r="O93" s="16" t="s">
        <v>29</v>
      </c>
      <c r="P93" s="16" t="s">
        <v>29</v>
      </c>
      <c r="Q93" s="16" t="s">
        <v>29</v>
      </c>
      <c r="R93" s="16" t="s">
        <v>29</v>
      </c>
      <c r="S93" s="16" t="s">
        <v>29</v>
      </c>
      <c r="T93" s="16"/>
      <c r="U93" s="16" t="s">
        <v>29</v>
      </c>
      <c r="V93" s="16" t="s">
        <v>29</v>
      </c>
      <c r="W93" s="16" t="s">
        <v>29</v>
      </c>
      <c r="X93" s="16"/>
      <c r="Y93" s="16" t="s">
        <v>29</v>
      </c>
      <c r="Z93" s="16" t="s">
        <v>29</v>
      </c>
      <c r="AA93" s="16" t="s">
        <v>29</v>
      </c>
      <c r="AB93" s="16" t="s">
        <v>29</v>
      </c>
      <c r="AC93" s="16" t="s">
        <v>29</v>
      </c>
      <c r="AD93" s="16"/>
      <c r="AE93" s="16" t="s">
        <v>29</v>
      </c>
      <c r="AF93" s="16" t="s">
        <v>29</v>
      </c>
      <c r="AG93" s="16" t="s">
        <v>29</v>
      </c>
      <c r="AH93" s="16"/>
      <c r="AI93" s="16" t="s">
        <v>29</v>
      </c>
      <c r="AJ93" s="16" t="s">
        <v>29</v>
      </c>
      <c r="AK93" s="16"/>
      <c r="AL93" s="29">
        <f t="shared" si="6"/>
        <v>0.80645161290322576</v>
      </c>
      <c r="AM93" s="27"/>
      <c r="AN93" s="9">
        <v>45089</v>
      </c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0">
        <f t="shared" si="7"/>
        <v>0</v>
      </c>
      <c r="BB93" s="32"/>
      <c r="BC93" s="9">
        <v>45089</v>
      </c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0">
        <f t="shared" si="8"/>
        <v>0</v>
      </c>
      <c r="BV93" s="27"/>
    </row>
    <row r="94" spans="1:74" ht="15" customHeight="1" thickBot="1">
      <c r="A94" s="40">
        <v>19</v>
      </c>
      <c r="B94" s="44" t="s">
        <v>66</v>
      </c>
      <c r="C94" s="44" t="s">
        <v>85</v>
      </c>
      <c r="D94" s="33" t="str">
        <f>B94</f>
        <v>Zebra Class</v>
      </c>
      <c r="E94" s="33" t="str">
        <f>C94</f>
        <v>Raphael T</v>
      </c>
      <c r="F94" s="23">
        <v>44809</v>
      </c>
      <c r="G94" s="13" t="s">
        <v>29</v>
      </c>
      <c r="H94" s="13"/>
      <c r="I94" s="13" t="s">
        <v>29</v>
      </c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 t="s">
        <v>29</v>
      </c>
      <c r="AA94" s="13"/>
      <c r="AB94" s="13"/>
      <c r="AC94" s="13"/>
      <c r="AD94" s="13"/>
      <c r="AE94" s="24"/>
      <c r="AF94" s="24"/>
      <c r="AG94" s="24"/>
      <c r="AH94" s="24"/>
      <c r="AI94" s="24"/>
      <c r="AJ94" s="24"/>
      <c r="AK94" s="24"/>
      <c r="AL94" s="12">
        <f t="shared" si="6"/>
        <v>9.6774193548387094E-2</v>
      </c>
      <c r="AM94" s="27"/>
      <c r="AN94" s="7">
        <v>44809</v>
      </c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8">
        <f t="shared" si="7"/>
        <v>0</v>
      </c>
      <c r="BC94" s="7">
        <v>44809</v>
      </c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4">
        <f t="shared" si="8"/>
        <v>0</v>
      </c>
      <c r="BV94" s="27"/>
    </row>
    <row r="95" spans="1:74" ht="15" customHeight="1" thickBot="1">
      <c r="A95" s="40"/>
      <c r="B95" s="45"/>
      <c r="C95" s="45"/>
      <c r="D95" s="33" t="str">
        <f>B94</f>
        <v>Zebra Class</v>
      </c>
      <c r="E95" s="33" t="str">
        <f>C94</f>
        <v>Raphael T</v>
      </c>
      <c r="F95" s="17">
        <v>44879</v>
      </c>
      <c r="G95" s="13" t="s">
        <v>29</v>
      </c>
      <c r="H95" s="13" t="s">
        <v>29</v>
      </c>
      <c r="I95" s="13" t="s">
        <v>29</v>
      </c>
      <c r="J95" s="13"/>
      <c r="K95" s="13" t="s">
        <v>29</v>
      </c>
      <c r="L95" s="13"/>
      <c r="M95" s="13"/>
      <c r="N95" s="13" t="s">
        <v>29</v>
      </c>
      <c r="O95" s="13"/>
      <c r="P95" s="13"/>
      <c r="Q95" s="13"/>
      <c r="R95" s="13"/>
      <c r="S95" s="13"/>
      <c r="T95" s="13"/>
      <c r="U95" s="13"/>
      <c r="V95" s="13" t="s">
        <v>29</v>
      </c>
      <c r="W95" s="13" t="s">
        <v>29</v>
      </c>
      <c r="X95" s="13"/>
      <c r="Y95" s="13" t="s">
        <v>29</v>
      </c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8">
        <f t="shared" si="6"/>
        <v>0.25806451612903225</v>
      </c>
      <c r="AM95" s="27"/>
      <c r="AN95" s="7">
        <v>44879</v>
      </c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8">
        <f t="shared" si="7"/>
        <v>0</v>
      </c>
      <c r="BC95" s="7">
        <v>44879</v>
      </c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4">
        <f t="shared" si="8"/>
        <v>0</v>
      </c>
      <c r="BV95" s="27"/>
    </row>
    <row r="96" spans="1:74" ht="15" customHeight="1" thickBot="1">
      <c r="A96" s="40"/>
      <c r="B96" s="45"/>
      <c r="C96" s="45"/>
      <c r="D96" s="33" t="str">
        <f>B94</f>
        <v>Zebra Class</v>
      </c>
      <c r="E96" s="33" t="str">
        <f>C94</f>
        <v>Raphael T</v>
      </c>
      <c r="F96" s="17">
        <v>44949</v>
      </c>
      <c r="G96" s="13" t="s">
        <v>29</v>
      </c>
      <c r="H96" s="13"/>
      <c r="I96" s="13" t="s">
        <v>29</v>
      </c>
      <c r="J96" s="13" t="s">
        <v>29</v>
      </c>
      <c r="K96" s="13"/>
      <c r="L96" s="13"/>
      <c r="M96" s="13"/>
      <c r="N96" s="13"/>
      <c r="O96" s="13"/>
      <c r="P96" s="13"/>
      <c r="Q96" s="13"/>
      <c r="R96" s="13" t="s">
        <v>29</v>
      </c>
      <c r="S96" s="13" t="s">
        <v>29</v>
      </c>
      <c r="T96" s="13"/>
      <c r="U96" s="13"/>
      <c r="V96" s="13"/>
      <c r="W96" s="13" t="s">
        <v>29</v>
      </c>
      <c r="X96" s="13" t="s">
        <v>29</v>
      </c>
      <c r="Y96" s="13"/>
      <c r="Z96" s="13"/>
      <c r="AA96" s="13"/>
      <c r="AB96" s="13" t="s">
        <v>29</v>
      </c>
      <c r="AC96" s="13"/>
      <c r="AD96" s="13"/>
      <c r="AE96" s="13"/>
      <c r="AF96" s="13"/>
      <c r="AG96" s="13"/>
      <c r="AH96" s="13"/>
      <c r="AI96" s="13"/>
      <c r="AJ96" s="13"/>
      <c r="AK96" s="13"/>
      <c r="AL96" s="8">
        <f t="shared" si="6"/>
        <v>0.25806451612903225</v>
      </c>
      <c r="AM96" s="27"/>
      <c r="AN96" s="7">
        <v>44949</v>
      </c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8">
        <f t="shared" si="7"/>
        <v>0</v>
      </c>
      <c r="BC96" s="7">
        <v>44949</v>
      </c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4">
        <f t="shared" si="8"/>
        <v>0</v>
      </c>
      <c r="BV96" s="27"/>
    </row>
    <row r="97" spans="1:74" ht="15" customHeight="1" thickBot="1">
      <c r="A97" s="40"/>
      <c r="B97" s="45"/>
      <c r="C97" s="45"/>
      <c r="D97" s="33" t="str">
        <f>B94</f>
        <v>Zebra Class</v>
      </c>
      <c r="E97" s="33" t="str">
        <f>C94</f>
        <v>Raphael T</v>
      </c>
      <c r="F97" s="17">
        <v>45019</v>
      </c>
      <c r="G97" s="13" t="s">
        <v>29</v>
      </c>
      <c r="H97" s="13" t="s">
        <v>29</v>
      </c>
      <c r="I97" s="13" t="s">
        <v>29</v>
      </c>
      <c r="J97" s="13" t="s">
        <v>29</v>
      </c>
      <c r="K97" s="13" t="s">
        <v>29</v>
      </c>
      <c r="L97" s="13"/>
      <c r="M97" s="13" t="s">
        <v>29</v>
      </c>
      <c r="N97" s="13"/>
      <c r="O97" s="13" t="s">
        <v>29</v>
      </c>
      <c r="P97" s="13"/>
      <c r="Q97" s="13"/>
      <c r="R97" s="13"/>
      <c r="S97" s="13"/>
      <c r="T97" s="13"/>
      <c r="U97" s="13" t="s">
        <v>29</v>
      </c>
      <c r="V97" s="13"/>
      <c r="W97" s="13" t="s">
        <v>29</v>
      </c>
      <c r="X97" s="13" t="s">
        <v>29</v>
      </c>
      <c r="Y97" s="13"/>
      <c r="Z97" s="13" t="s">
        <v>29</v>
      </c>
      <c r="AA97" s="13" t="s">
        <v>29</v>
      </c>
      <c r="AB97" s="13"/>
      <c r="AC97" s="13"/>
      <c r="AD97" s="13" t="s">
        <v>29</v>
      </c>
      <c r="AE97" s="13" t="s">
        <v>29</v>
      </c>
      <c r="AF97" s="13"/>
      <c r="AG97" s="13"/>
      <c r="AH97" s="13"/>
      <c r="AI97" s="13"/>
      <c r="AJ97" s="13"/>
      <c r="AK97" s="13"/>
      <c r="AL97" s="8">
        <f t="shared" si="6"/>
        <v>0.45161290322580644</v>
      </c>
      <c r="AM97" s="27"/>
      <c r="AN97" s="7">
        <v>45019</v>
      </c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8">
        <f t="shared" si="7"/>
        <v>0</v>
      </c>
      <c r="BC97" s="7">
        <v>45019</v>
      </c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8">
        <f t="shared" si="8"/>
        <v>0</v>
      </c>
      <c r="BV97" s="27"/>
    </row>
    <row r="98" spans="1:74" ht="15" customHeight="1" thickBot="1">
      <c r="A98" s="40"/>
      <c r="B98" s="46"/>
      <c r="C98" s="46"/>
      <c r="D98" s="34" t="str">
        <f>B94</f>
        <v>Zebra Class</v>
      </c>
      <c r="E98" s="34" t="str">
        <f>C94</f>
        <v>Raphael T</v>
      </c>
      <c r="F98" s="22">
        <v>45089</v>
      </c>
      <c r="G98" s="16" t="s">
        <v>29</v>
      </c>
      <c r="H98" s="16" t="s">
        <v>29</v>
      </c>
      <c r="I98" s="16" t="s">
        <v>29</v>
      </c>
      <c r="J98" s="16" t="s">
        <v>29</v>
      </c>
      <c r="K98" s="16"/>
      <c r="L98" s="16" t="s">
        <v>29</v>
      </c>
      <c r="M98" s="16"/>
      <c r="N98" s="16"/>
      <c r="O98" s="16" t="s">
        <v>29</v>
      </c>
      <c r="P98" s="16" t="s">
        <v>29</v>
      </c>
      <c r="Q98" s="16" t="s">
        <v>29</v>
      </c>
      <c r="R98" s="16"/>
      <c r="S98" s="16" t="s">
        <v>29</v>
      </c>
      <c r="T98" s="16" t="s">
        <v>29</v>
      </c>
      <c r="U98" s="16"/>
      <c r="V98" s="16" t="s">
        <v>29</v>
      </c>
      <c r="W98" s="16"/>
      <c r="X98" s="16"/>
      <c r="Y98" s="16" t="s">
        <v>29</v>
      </c>
      <c r="Z98" s="16" t="s">
        <v>29</v>
      </c>
      <c r="AA98" s="16" t="s">
        <v>29</v>
      </c>
      <c r="AB98" s="16"/>
      <c r="AC98" s="16"/>
      <c r="AD98" s="16"/>
      <c r="AE98" s="16"/>
      <c r="AF98" s="16"/>
      <c r="AG98" s="16" t="s">
        <v>29</v>
      </c>
      <c r="AH98" s="16"/>
      <c r="AI98" s="16"/>
      <c r="AJ98" s="16"/>
      <c r="AK98" s="16" t="s">
        <v>29</v>
      </c>
      <c r="AL98" s="29">
        <f t="shared" si="6"/>
        <v>0.5161290322580645</v>
      </c>
      <c r="AM98" s="27"/>
      <c r="AN98" s="9">
        <v>45089</v>
      </c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0">
        <f t="shared" si="7"/>
        <v>0</v>
      </c>
      <c r="BB98" s="32"/>
      <c r="BC98" s="9">
        <v>45089</v>
      </c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0">
        <f t="shared" si="8"/>
        <v>0</v>
      </c>
      <c r="BV98" s="27"/>
    </row>
    <row r="99" spans="1:74" ht="15" customHeight="1" thickBot="1">
      <c r="A99" s="40">
        <v>20</v>
      </c>
      <c r="B99" s="44" t="s">
        <v>66</v>
      </c>
      <c r="C99" s="44" t="s">
        <v>86</v>
      </c>
      <c r="D99" s="33" t="str">
        <f>B99</f>
        <v>Zebra Class</v>
      </c>
      <c r="E99" s="33" t="str">
        <f>C99</f>
        <v>Saanvi T</v>
      </c>
      <c r="F99" s="23">
        <v>44809</v>
      </c>
      <c r="G99" s="13"/>
      <c r="H99" s="13" t="s">
        <v>29</v>
      </c>
      <c r="I99" s="13" t="s">
        <v>29</v>
      </c>
      <c r="J99" s="13"/>
      <c r="K99" s="13"/>
      <c r="L99" s="13"/>
      <c r="M99" s="13" t="s">
        <v>29</v>
      </c>
      <c r="N99" s="13"/>
      <c r="O99" s="13"/>
      <c r="P99" s="13" t="s">
        <v>29</v>
      </c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24"/>
      <c r="AF99" s="24"/>
      <c r="AG99" s="24"/>
      <c r="AH99" s="24"/>
      <c r="AI99" s="24"/>
      <c r="AJ99" s="24"/>
      <c r="AK99" s="24"/>
      <c r="AL99" s="12">
        <f t="shared" si="6"/>
        <v>0.12903225806451613</v>
      </c>
      <c r="AM99" s="27"/>
      <c r="AN99" s="7">
        <v>44809</v>
      </c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8">
        <f t="shared" si="7"/>
        <v>0</v>
      </c>
      <c r="BC99" s="7">
        <v>44809</v>
      </c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4">
        <f t="shared" si="8"/>
        <v>0</v>
      </c>
      <c r="BV99" s="27"/>
    </row>
    <row r="100" spans="1:74" ht="15" customHeight="1" thickBot="1">
      <c r="A100" s="40"/>
      <c r="B100" s="45"/>
      <c r="C100" s="45"/>
      <c r="D100" s="33" t="str">
        <f>B99</f>
        <v>Zebra Class</v>
      </c>
      <c r="E100" s="33" t="str">
        <f>C99</f>
        <v>Saanvi T</v>
      </c>
      <c r="F100" s="17">
        <v>44879</v>
      </c>
      <c r="G100" s="13" t="s">
        <v>29</v>
      </c>
      <c r="H100" s="13" t="s">
        <v>29</v>
      </c>
      <c r="I100" s="13" t="s">
        <v>29</v>
      </c>
      <c r="J100" s="13"/>
      <c r="K100" s="13"/>
      <c r="L100" s="13" t="s">
        <v>29</v>
      </c>
      <c r="M100" s="13"/>
      <c r="N100" s="13" t="s">
        <v>29</v>
      </c>
      <c r="O100" s="13"/>
      <c r="P100" s="13" t="s">
        <v>29</v>
      </c>
      <c r="Q100" s="13"/>
      <c r="R100" s="13" t="s">
        <v>29</v>
      </c>
      <c r="S100" s="13"/>
      <c r="T100" s="13"/>
      <c r="U100" s="13" t="s">
        <v>29</v>
      </c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8">
        <f t="shared" si="6"/>
        <v>0.25806451612903225</v>
      </c>
      <c r="AM100" s="27"/>
      <c r="AN100" s="7">
        <v>44879</v>
      </c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8">
        <f t="shared" si="7"/>
        <v>0</v>
      </c>
      <c r="BC100" s="7">
        <v>44879</v>
      </c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4">
        <f t="shared" si="8"/>
        <v>0</v>
      </c>
      <c r="BV100" s="27"/>
    </row>
    <row r="101" spans="1:74" ht="15" customHeight="1" thickBot="1">
      <c r="A101" s="40"/>
      <c r="B101" s="45"/>
      <c r="C101" s="45"/>
      <c r="D101" s="33" t="str">
        <f>B99</f>
        <v>Zebra Class</v>
      </c>
      <c r="E101" s="33" t="str">
        <f>C99</f>
        <v>Saanvi T</v>
      </c>
      <c r="F101" s="17">
        <v>44949</v>
      </c>
      <c r="G101" s="13" t="s">
        <v>29</v>
      </c>
      <c r="H101" s="13"/>
      <c r="I101" s="13" t="s">
        <v>29</v>
      </c>
      <c r="J101" s="13" t="s">
        <v>29</v>
      </c>
      <c r="K101" s="13"/>
      <c r="L101" s="13" t="s">
        <v>29</v>
      </c>
      <c r="M101" s="13" t="s">
        <v>29</v>
      </c>
      <c r="N101" s="13"/>
      <c r="O101" s="13" t="s">
        <v>29</v>
      </c>
      <c r="P101" s="13" t="s">
        <v>29</v>
      </c>
      <c r="Q101" s="13"/>
      <c r="R101" s="13" t="s">
        <v>29</v>
      </c>
      <c r="S101" s="13"/>
      <c r="T101" s="13" t="s">
        <v>29</v>
      </c>
      <c r="U101" s="13"/>
      <c r="V101" s="13" t="s">
        <v>29</v>
      </c>
      <c r="W101" s="13"/>
      <c r="X101" s="13" t="s">
        <v>29</v>
      </c>
      <c r="Y101" s="13" t="s">
        <v>29</v>
      </c>
      <c r="Z101" s="13"/>
      <c r="AA101" s="13"/>
      <c r="AB101" s="13"/>
      <c r="AC101" s="13" t="s">
        <v>29</v>
      </c>
      <c r="AD101" s="13"/>
      <c r="AE101" s="13"/>
      <c r="AF101" s="13"/>
      <c r="AG101" s="13"/>
      <c r="AH101" s="13"/>
      <c r="AI101" s="13"/>
      <c r="AJ101" s="13"/>
      <c r="AK101" s="13"/>
      <c r="AL101" s="8">
        <f t="shared" si="6"/>
        <v>0.41935483870967744</v>
      </c>
      <c r="AM101" s="27"/>
      <c r="AN101" s="7">
        <v>44949</v>
      </c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8">
        <f t="shared" si="7"/>
        <v>0</v>
      </c>
      <c r="BC101" s="7">
        <v>44949</v>
      </c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4">
        <f t="shared" si="8"/>
        <v>0</v>
      </c>
      <c r="BV101" s="27"/>
    </row>
    <row r="102" spans="1:74" ht="15" customHeight="1" thickBot="1">
      <c r="A102" s="40"/>
      <c r="B102" s="45"/>
      <c r="C102" s="45"/>
      <c r="D102" s="33" t="str">
        <f>B99</f>
        <v>Zebra Class</v>
      </c>
      <c r="E102" s="33" t="str">
        <f>C99</f>
        <v>Saanvi T</v>
      </c>
      <c r="F102" s="17">
        <v>45019</v>
      </c>
      <c r="G102" s="13" t="s">
        <v>29</v>
      </c>
      <c r="H102" s="13" t="s">
        <v>29</v>
      </c>
      <c r="I102" s="13" t="s">
        <v>29</v>
      </c>
      <c r="J102" s="13"/>
      <c r="K102" s="13"/>
      <c r="L102" s="13" t="s">
        <v>29</v>
      </c>
      <c r="M102" s="13" t="s">
        <v>29</v>
      </c>
      <c r="N102" s="13" t="s">
        <v>29</v>
      </c>
      <c r="O102" s="13" t="s">
        <v>29</v>
      </c>
      <c r="P102" s="13" t="s">
        <v>29</v>
      </c>
      <c r="Q102" s="13" t="s">
        <v>29</v>
      </c>
      <c r="R102" s="13" t="s">
        <v>29</v>
      </c>
      <c r="S102" s="13" t="s">
        <v>29</v>
      </c>
      <c r="T102" s="13" t="s">
        <v>29</v>
      </c>
      <c r="U102" s="13" t="s">
        <v>29</v>
      </c>
      <c r="V102" s="13"/>
      <c r="W102" s="13" t="s">
        <v>29</v>
      </c>
      <c r="X102" s="13" t="s">
        <v>29</v>
      </c>
      <c r="Y102" s="13"/>
      <c r="Z102" s="13" t="s">
        <v>29</v>
      </c>
      <c r="AA102" s="13"/>
      <c r="AB102" s="13" t="s">
        <v>29</v>
      </c>
      <c r="AC102" s="13"/>
      <c r="AD102" s="13" t="s">
        <v>29</v>
      </c>
      <c r="AE102" s="13"/>
      <c r="AF102" s="13"/>
      <c r="AG102" s="13"/>
      <c r="AH102" s="13"/>
      <c r="AI102" s="13"/>
      <c r="AJ102" s="13"/>
      <c r="AK102" s="13"/>
      <c r="AL102" s="8">
        <f t="shared" si="6"/>
        <v>0.58064516129032262</v>
      </c>
      <c r="AM102" s="27"/>
      <c r="AN102" s="7">
        <v>45019</v>
      </c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8">
        <f t="shared" si="7"/>
        <v>0</v>
      </c>
      <c r="BC102" s="7">
        <v>45019</v>
      </c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4">
        <f t="shared" si="8"/>
        <v>0</v>
      </c>
      <c r="BV102" s="27"/>
    </row>
    <row r="103" spans="1:74" ht="15" customHeight="1" thickBot="1">
      <c r="A103" s="40"/>
      <c r="B103" s="46"/>
      <c r="C103" s="46"/>
      <c r="D103" s="34" t="str">
        <f>B99</f>
        <v>Zebra Class</v>
      </c>
      <c r="E103" s="34" t="str">
        <f>C99</f>
        <v>Saanvi T</v>
      </c>
      <c r="F103" s="22">
        <v>45089</v>
      </c>
      <c r="G103" s="16" t="s">
        <v>29</v>
      </c>
      <c r="H103" s="16" t="s">
        <v>29</v>
      </c>
      <c r="I103" s="16" t="s">
        <v>29</v>
      </c>
      <c r="J103" s="16"/>
      <c r="K103" s="16" t="s">
        <v>29</v>
      </c>
      <c r="L103" s="16"/>
      <c r="M103" s="16" t="s">
        <v>29</v>
      </c>
      <c r="N103" s="16" t="s">
        <v>29</v>
      </c>
      <c r="O103" s="16" t="s">
        <v>29</v>
      </c>
      <c r="P103" s="16" t="s">
        <v>29</v>
      </c>
      <c r="Q103" s="16" t="s">
        <v>29</v>
      </c>
      <c r="R103" s="16" t="s">
        <v>29</v>
      </c>
      <c r="S103" s="16" t="s">
        <v>29</v>
      </c>
      <c r="T103" s="16" t="s">
        <v>29</v>
      </c>
      <c r="U103" s="16" t="s">
        <v>29</v>
      </c>
      <c r="V103" s="16" t="s">
        <v>29</v>
      </c>
      <c r="W103" s="16" t="s">
        <v>29</v>
      </c>
      <c r="X103" s="16"/>
      <c r="Y103" s="16" t="s">
        <v>29</v>
      </c>
      <c r="Z103" s="16" t="s">
        <v>29</v>
      </c>
      <c r="AA103" s="16" t="s">
        <v>29</v>
      </c>
      <c r="AB103" s="16" t="s">
        <v>29</v>
      </c>
      <c r="AC103" s="16" t="s">
        <v>29</v>
      </c>
      <c r="AD103" s="16" t="s">
        <v>29</v>
      </c>
      <c r="AE103" s="16" t="s">
        <v>29</v>
      </c>
      <c r="AF103" s="16"/>
      <c r="AG103" s="16" t="s">
        <v>29</v>
      </c>
      <c r="AH103" s="16" t="s">
        <v>29</v>
      </c>
      <c r="AI103" s="16" t="s">
        <v>29</v>
      </c>
      <c r="AJ103" s="16"/>
      <c r="AK103" s="16" t="s">
        <v>29</v>
      </c>
      <c r="AL103" s="10">
        <f t="shared" si="6"/>
        <v>0.83870967741935487</v>
      </c>
      <c r="AM103" s="27"/>
      <c r="AN103" s="9">
        <v>45089</v>
      </c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0">
        <f t="shared" si="7"/>
        <v>0</v>
      </c>
      <c r="BB103" s="32"/>
      <c r="BC103" s="9">
        <v>45089</v>
      </c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0">
        <f t="shared" si="8"/>
        <v>0</v>
      </c>
      <c r="BV103" s="27"/>
    </row>
    <row r="104" spans="1:74" ht="15" customHeight="1" thickBot="1">
      <c r="A104" s="40">
        <v>21</v>
      </c>
      <c r="B104" s="44" t="s">
        <v>66</v>
      </c>
      <c r="C104" s="44" t="s">
        <v>87</v>
      </c>
      <c r="D104" s="33" t="str">
        <f>B104</f>
        <v>Zebra Class</v>
      </c>
      <c r="E104" s="33" t="str">
        <f>C104</f>
        <v>Wei Y</v>
      </c>
      <c r="F104" s="3">
        <v>44809</v>
      </c>
      <c r="G104" s="13" t="s">
        <v>29</v>
      </c>
      <c r="H104" s="13" t="s">
        <v>29</v>
      </c>
      <c r="I104" s="13" t="s">
        <v>29</v>
      </c>
      <c r="J104" s="13" t="s">
        <v>29</v>
      </c>
      <c r="K104" s="13" t="s">
        <v>29</v>
      </c>
      <c r="L104" s="13"/>
      <c r="M104" s="13" t="s">
        <v>29</v>
      </c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 t="s">
        <v>29</v>
      </c>
      <c r="AE104" s="24"/>
      <c r="AF104" s="24"/>
      <c r="AG104" s="24"/>
      <c r="AH104" s="24"/>
      <c r="AI104" s="24"/>
      <c r="AJ104" s="24"/>
      <c r="AK104" s="24"/>
      <c r="AL104" s="12">
        <f t="shared" si="6"/>
        <v>0.22580645161290322</v>
      </c>
      <c r="AM104" s="27"/>
      <c r="AN104" s="7">
        <v>44809</v>
      </c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8">
        <f t="shared" si="7"/>
        <v>0</v>
      </c>
      <c r="BC104" s="7">
        <v>44809</v>
      </c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14">
        <f t="shared" si="8"/>
        <v>0</v>
      </c>
      <c r="BV104" s="27"/>
    </row>
    <row r="105" spans="1:74" ht="14.25" customHeight="1" thickBot="1">
      <c r="A105" s="40"/>
      <c r="B105" s="45"/>
      <c r="C105" s="45"/>
      <c r="D105" s="33" t="str">
        <f>B104</f>
        <v>Zebra Class</v>
      </c>
      <c r="E105" s="33" t="str">
        <f>C104</f>
        <v>Wei Y</v>
      </c>
      <c r="F105" s="19">
        <v>44879</v>
      </c>
      <c r="G105" s="13" t="s">
        <v>29</v>
      </c>
      <c r="H105" s="13" t="s">
        <v>29</v>
      </c>
      <c r="I105" s="13" t="s">
        <v>29</v>
      </c>
      <c r="J105" s="13" t="s">
        <v>29</v>
      </c>
      <c r="K105" s="13" t="s">
        <v>29</v>
      </c>
      <c r="L105" s="13" t="s">
        <v>29</v>
      </c>
      <c r="M105" s="13" t="s">
        <v>29</v>
      </c>
      <c r="N105" s="13" t="s">
        <v>29</v>
      </c>
      <c r="O105" s="13"/>
      <c r="P105" s="13" t="s">
        <v>29</v>
      </c>
      <c r="Q105" s="13"/>
      <c r="R105" s="13" t="s">
        <v>29</v>
      </c>
      <c r="S105" s="13" t="s">
        <v>29</v>
      </c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 t="s">
        <v>29</v>
      </c>
      <c r="AF105" s="13"/>
      <c r="AG105" s="13"/>
      <c r="AH105" s="13"/>
      <c r="AI105" s="13"/>
      <c r="AJ105" s="13"/>
      <c r="AK105" s="13"/>
      <c r="AL105" s="8">
        <f t="shared" si="6"/>
        <v>0.38709677419354838</v>
      </c>
      <c r="AM105" s="27"/>
      <c r="AN105" s="17">
        <v>44879</v>
      </c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8">
        <f t="shared" si="7"/>
        <v>0</v>
      </c>
      <c r="BC105" s="17">
        <v>44879</v>
      </c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4">
        <f t="shared" si="8"/>
        <v>0</v>
      </c>
      <c r="BV105" s="27"/>
    </row>
    <row r="106" spans="1:74" ht="14.25" customHeight="1" thickBot="1">
      <c r="A106" s="40"/>
      <c r="B106" s="45"/>
      <c r="C106" s="45"/>
      <c r="D106" s="33" t="str">
        <f>B104</f>
        <v>Zebra Class</v>
      </c>
      <c r="E106" s="33" t="str">
        <f>C104</f>
        <v>Wei Y</v>
      </c>
      <c r="F106" s="19">
        <v>44949</v>
      </c>
      <c r="G106" s="13" t="s">
        <v>29</v>
      </c>
      <c r="H106" s="13"/>
      <c r="I106" s="13" t="s">
        <v>29</v>
      </c>
      <c r="J106" s="13" t="s">
        <v>29</v>
      </c>
      <c r="K106" s="13" t="s">
        <v>29</v>
      </c>
      <c r="L106" s="13" t="s">
        <v>29</v>
      </c>
      <c r="M106" s="13" t="s">
        <v>29</v>
      </c>
      <c r="N106" s="13"/>
      <c r="O106" s="13" t="s">
        <v>29</v>
      </c>
      <c r="P106" s="13" t="s">
        <v>29</v>
      </c>
      <c r="Q106" s="13" t="s">
        <v>29</v>
      </c>
      <c r="R106" s="13"/>
      <c r="S106" s="13" t="s">
        <v>29</v>
      </c>
      <c r="T106" s="13" t="s">
        <v>29</v>
      </c>
      <c r="U106" s="13" t="s">
        <v>29</v>
      </c>
      <c r="V106" s="13" t="s">
        <v>29</v>
      </c>
      <c r="W106" s="13" t="s">
        <v>29</v>
      </c>
      <c r="X106" s="13"/>
      <c r="Y106" s="13" t="s">
        <v>29</v>
      </c>
      <c r="Z106" s="13" t="s">
        <v>29</v>
      </c>
      <c r="AA106" s="13"/>
      <c r="AB106" s="13" t="s">
        <v>29</v>
      </c>
      <c r="AC106" s="13"/>
      <c r="AD106" s="13"/>
      <c r="AE106" s="13"/>
      <c r="AF106" s="13" t="s">
        <v>29</v>
      </c>
      <c r="AG106" s="13"/>
      <c r="AH106" s="13"/>
      <c r="AI106" s="13"/>
      <c r="AJ106" s="13"/>
      <c r="AK106" s="13"/>
      <c r="AL106" s="8">
        <f t="shared" si="6"/>
        <v>0.58064516129032262</v>
      </c>
      <c r="AM106" s="27"/>
      <c r="AN106" s="17">
        <v>44949</v>
      </c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8">
        <f t="shared" si="7"/>
        <v>0</v>
      </c>
      <c r="BC106" s="17">
        <v>44949</v>
      </c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4">
        <f t="shared" si="8"/>
        <v>0</v>
      </c>
      <c r="BV106" s="27"/>
    </row>
    <row r="107" spans="1:74" ht="14.25" customHeight="1" thickBot="1">
      <c r="A107" s="40"/>
      <c r="B107" s="45"/>
      <c r="C107" s="45"/>
      <c r="D107" s="33" t="str">
        <f>B104</f>
        <v>Zebra Class</v>
      </c>
      <c r="E107" s="33" t="str">
        <f>C104</f>
        <v>Wei Y</v>
      </c>
      <c r="F107" s="2">
        <v>45019</v>
      </c>
      <c r="G107" s="13" t="s">
        <v>29</v>
      </c>
      <c r="H107" s="13" t="s">
        <v>29</v>
      </c>
      <c r="I107" s="13" t="s">
        <v>29</v>
      </c>
      <c r="J107" s="13" t="s">
        <v>29</v>
      </c>
      <c r="K107" s="13" t="s">
        <v>29</v>
      </c>
      <c r="L107" s="13" t="s">
        <v>29</v>
      </c>
      <c r="M107" s="13" t="s">
        <v>29</v>
      </c>
      <c r="N107" s="13"/>
      <c r="O107" s="13" t="s">
        <v>29</v>
      </c>
      <c r="P107" s="13" t="s">
        <v>29</v>
      </c>
      <c r="Q107" s="13" t="s">
        <v>29</v>
      </c>
      <c r="R107" s="13" t="s">
        <v>29</v>
      </c>
      <c r="S107" s="13" t="s">
        <v>29</v>
      </c>
      <c r="T107" s="13" t="s">
        <v>29</v>
      </c>
      <c r="U107" s="13" t="s">
        <v>29</v>
      </c>
      <c r="V107" s="13"/>
      <c r="W107" s="13" t="s">
        <v>29</v>
      </c>
      <c r="X107" s="13" t="s">
        <v>29</v>
      </c>
      <c r="Y107" s="13"/>
      <c r="Z107" s="13" t="s">
        <v>29</v>
      </c>
      <c r="AA107" s="13" t="s">
        <v>29</v>
      </c>
      <c r="AB107" s="13"/>
      <c r="AC107" s="13"/>
      <c r="AD107" s="13" t="s">
        <v>29</v>
      </c>
      <c r="AE107" s="13" t="s">
        <v>29</v>
      </c>
      <c r="AF107" s="13"/>
      <c r="AG107" s="13"/>
      <c r="AH107" s="13"/>
      <c r="AI107" s="13"/>
      <c r="AJ107" s="13"/>
      <c r="AK107" s="13"/>
      <c r="AL107" s="8">
        <f t="shared" si="6"/>
        <v>0.64516129032258063</v>
      </c>
      <c r="AM107" s="27"/>
      <c r="AN107" s="7">
        <v>45019</v>
      </c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8">
        <f t="shared" si="7"/>
        <v>0</v>
      </c>
      <c r="BC107" s="7">
        <v>45019</v>
      </c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4">
        <f t="shared" si="8"/>
        <v>0</v>
      </c>
      <c r="BV107" s="27"/>
    </row>
    <row r="108" spans="1:74" ht="14.85" customHeight="1" thickBot="1">
      <c r="A108" s="47"/>
      <c r="B108" s="46"/>
      <c r="C108" s="46"/>
      <c r="D108" s="34" t="str">
        <f>B104</f>
        <v>Zebra Class</v>
      </c>
      <c r="E108" s="34" t="str">
        <f>C104</f>
        <v>Wei Y</v>
      </c>
      <c r="F108" s="4">
        <v>45089</v>
      </c>
      <c r="G108" s="16" t="s">
        <v>29</v>
      </c>
      <c r="H108" s="16" t="s">
        <v>29</v>
      </c>
      <c r="I108" s="16" t="s">
        <v>29</v>
      </c>
      <c r="J108" s="16" t="s">
        <v>29</v>
      </c>
      <c r="K108" s="16" t="s">
        <v>29</v>
      </c>
      <c r="L108" s="16" t="s">
        <v>29</v>
      </c>
      <c r="M108" s="16" t="s">
        <v>29</v>
      </c>
      <c r="N108" s="16" t="s">
        <v>29</v>
      </c>
      <c r="O108" s="16" t="s">
        <v>29</v>
      </c>
      <c r="P108" s="16" t="s">
        <v>29</v>
      </c>
      <c r="Q108" s="16" t="s">
        <v>29</v>
      </c>
      <c r="R108" s="16" t="s">
        <v>29</v>
      </c>
      <c r="S108" s="16" t="s">
        <v>29</v>
      </c>
      <c r="T108" s="16"/>
      <c r="U108" s="16" t="s">
        <v>29</v>
      </c>
      <c r="V108" s="16" t="s">
        <v>29</v>
      </c>
      <c r="W108" s="16" t="s">
        <v>29</v>
      </c>
      <c r="X108" s="16" t="s">
        <v>29</v>
      </c>
      <c r="Y108" s="16" t="s">
        <v>29</v>
      </c>
      <c r="Z108" s="16" t="s">
        <v>29</v>
      </c>
      <c r="AA108" s="16" t="s">
        <v>29</v>
      </c>
      <c r="AB108" s="16" t="s">
        <v>29</v>
      </c>
      <c r="AC108" s="16" t="s">
        <v>29</v>
      </c>
      <c r="AD108" s="16" t="s">
        <v>29</v>
      </c>
      <c r="AE108" s="16" t="s">
        <v>29</v>
      </c>
      <c r="AF108" s="16" t="s">
        <v>29</v>
      </c>
      <c r="AG108" s="16" t="s">
        <v>29</v>
      </c>
      <c r="AH108" s="16" t="s">
        <v>29</v>
      </c>
      <c r="AI108" s="16" t="s">
        <v>29</v>
      </c>
      <c r="AJ108" s="16" t="s">
        <v>29</v>
      </c>
      <c r="AK108" s="16" t="s">
        <v>29</v>
      </c>
      <c r="AL108" s="10">
        <f t="shared" si="6"/>
        <v>0.967741935483871</v>
      </c>
      <c r="AM108" s="27"/>
      <c r="AN108" s="9">
        <v>45089</v>
      </c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0">
        <f t="shared" si="7"/>
        <v>0</v>
      </c>
      <c r="BC108" s="9">
        <v>45089</v>
      </c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25">
        <f t="shared" si="8"/>
        <v>0</v>
      </c>
      <c r="BV108" s="27"/>
    </row>
    <row r="109" spans="1:74" ht="18.95">
      <c r="D109" s="33">
        <f>B109</f>
        <v>0</v>
      </c>
      <c r="E109" s="33">
        <f>C109</f>
        <v>0</v>
      </c>
    </row>
    <row r="110" spans="1:74" ht="18.95">
      <c r="D110" s="33">
        <f>B109</f>
        <v>0</v>
      </c>
      <c r="E110" s="33">
        <f>C109</f>
        <v>0</v>
      </c>
    </row>
    <row r="111" spans="1:74" ht="18.95">
      <c r="D111" s="33">
        <f>B109</f>
        <v>0</v>
      </c>
      <c r="E111" s="33">
        <f>C109</f>
        <v>0</v>
      </c>
    </row>
    <row r="112" spans="1:74" ht="18.95">
      <c r="D112" s="33">
        <f>B109</f>
        <v>0</v>
      </c>
      <c r="E112" s="33">
        <f>C109</f>
        <v>0</v>
      </c>
    </row>
    <row r="113" spans="4:5" ht="20.100000000000001" thickBot="1">
      <c r="D113" s="34">
        <f>B109</f>
        <v>0</v>
      </c>
      <c r="E113" s="34">
        <f>C109</f>
        <v>0</v>
      </c>
    </row>
    <row r="114" spans="4:5" ht="18.95">
      <c r="D114" s="33">
        <f>B114</f>
        <v>0</v>
      </c>
      <c r="E114" s="33">
        <f>C114</f>
        <v>0</v>
      </c>
    </row>
    <row r="115" spans="4:5" ht="18.95">
      <c r="D115" s="33">
        <f>B114</f>
        <v>0</v>
      </c>
      <c r="E115" s="33">
        <f>C114</f>
        <v>0</v>
      </c>
    </row>
    <row r="116" spans="4:5" ht="18.95">
      <c r="D116" s="33">
        <f>B114</f>
        <v>0</v>
      </c>
      <c r="E116" s="33">
        <f>C114</f>
        <v>0</v>
      </c>
    </row>
    <row r="117" spans="4:5" ht="18.95">
      <c r="D117" s="33">
        <f>B114</f>
        <v>0</v>
      </c>
      <c r="E117" s="33">
        <f>C114</f>
        <v>0</v>
      </c>
    </row>
    <row r="118" spans="4:5" ht="20.100000000000001" thickBot="1">
      <c r="D118" s="34">
        <f>B114</f>
        <v>0</v>
      </c>
      <c r="E118" s="34">
        <f>C114</f>
        <v>0</v>
      </c>
    </row>
    <row r="119" spans="4:5" ht="18.95">
      <c r="D119" s="33">
        <f>B119</f>
        <v>0</v>
      </c>
      <c r="E119" s="33">
        <f>C119</f>
        <v>0</v>
      </c>
    </row>
    <row r="120" spans="4:5" ht="18.95">
      <c r="D120" s="33">
        <f>B119</f>
        <v>0</v>
      </c>
      <c r="E120" s="33">
        <f>C119</f>
        <v>0</v>
      </c>
    </row>
    <row r="121" spans="4:5" ht="18.95">
      <c r="D121" s="33">
        <f>B119</f>
        <v>0</v>
      </c>
      <c r="E121" s="33">
        <f>C119</f>
        <v>0</v>
      </c>
    </row>
    <row r="122" spans="4:5" ht="18.95">
      <c r="D122" s="33">
        <f>B119</f>
        <v>0</v>
      </c>
      <c r="E122" s="33">
        <f>C119</f>
        <v>0</v>
      </c>
    </row>
    <row r="123" spans="4:5" ht="20.100000000000001" thickBot="1">
      <c r="D123" s="34">
        <f>B119</f>
        <v>0</v>
      </c>
      <c r="E123" s="34">
        <f>C119</f>
        <v>0</v>
      </c>
    </row>
    <row r="124" spans="4:5" ht="18.95">
      <c r="D124" s="33">
        <f>B124</f>
        <v>0</v>
      </c>
      <c r="E124" s="33">
        <f>C124</f>
        <v>0</v>
      </c>
    </row>
    <row r="125" spans="4:5" ht="18.95">
      <c r="D125" s="33">
        <f>B124</f>
        <v>0</v>
      </c>
      <c r="E125" s="33">
        <f>C124</f>
        <v>0</v>
      </c>
    </row>
    <row r="126" spans="4:5" ht="18.95">
      <c r="D126" s="33">
        <f>B124</f>
        <v>0</v>
      </c>
      <c r="E126" s="33">
        <f>C124</f>
        <v>0</v>
      </c>
    </row>
    <row r="127" spans="4:5" ht="18.95">
      <c r="D127" s="33">
        <f>B124</f>
        <v>0</v>
      </c>
      <c r="E127" s="33">
        <f>C124</f>
        <v>0</v>
      </c>
    </row>
    <row r="128" spans="4:5" ht="20.100000000000001" thickBot="1">
      <c r="D128" s="34">
        <f>B124</f>
        <v>0</v>
      </c>
      <c r="E128" s="34">
        <f>C124</f>
        <v>0</v>
      </c>
    </row>
    <row r="129" spans="4:5" ht="18.95">
      <c r="D129" s="33">
        <f>B129</f>
        <v>0</v>
      </c>
      <c r="E129" s="33">
        <f>C129</f>
        <v>0</v>
      </c>
    </row>
    <row r="130" spans="4:5" ht="18.95">
      <c r="D130" s="33">
        <f>B129</f>
        <v>0</v>
      </c>
      <c r="E130" s="33">
        <f>C129</f>
        <v>0</v>
      </c>
    </row>
    <row r="131" spans="4:5" ht="18.95">
      <c r="D131" s="33">
        <f>B129</f>
        <v>0</v>
      </c>
      <c r="E131" s="33">
        <f>C129</f>
        <v>0</v>
      </c>
    </row>
    <row r="132" spans="4:5" ht="18.95">
      <c r="D132" s="33">
        <f>B129</f>
        <v>0</v>
      </c>
      <c r="E132" s="33">
        <f>C129</f>
        <v>0</v>
      </c>
    </row>
    <row r="133" spans="4:5" ht="20.100000000000001" thickBot="1">
      <c r="D133" s="34">
        <f>B129</f>
        <v>0</v>
      </c>
      <c r="E133" s="34">
        <f>C129</f>
        <v>0</v>
      </c>
    </row>
    <row r="134" spans="4:5" ht="18.95">
      <c r="D134" s="33">
        <f>B134</f>
        <v>0</v>
      </c>
      <c r="E134" s="33">
        <f>C134</f>
        <v>0</v>
      </c>
    </row>
    <row r="135" spans="4:5" ht="18.95">
      <c r="D135" s="33">
        <f>B134</f>
        <v>0</v>
      </c>
      <c r="E135" s="33">
        <f>C134</f>
        <v>0</v>
      </c>
    </row>
    <row r="136" spans="4:5" ht="18.95">
      <c r="D136" s="33">
        <f>B134</f>
        <v>0</v>
      </c>
      <c r="E136" s="33">
        <f>C134</f>
        <v>0</v>
      </c>
    </row>
    <row r="137" spans="4:5" ht="18.95">
      <c r="D137" s="33">
        <f>B134</f>
        <v>0</v>
      </c>
      <c r="E137" s="33">
        <f>C134</f>
        <v>0</v>
      </c>
    </row>
    <row r="138" spans="4:5" ht="20.100000000000001" thickBot="1">
      <c r="D138" s="34">
        <f>B134</f>
        <v>0</v>
      </c>
      <c r="E138" s="34">
        <f>C134</f>
        <v>0</v>
      </c>
    </row>
    <row r="139" spans="4:5" ht="18.95">
      <c r="D139" s="33">
        <f>B139</f>
        <v>0</v>
      </c>
      <c r="E139" s="33">
        <f>C139</f>
        <v>0</v>
      </c>
    </row>
    <row r="140" spans="4:5" ht="18.95">
      <c r="D140" s="33">
        <f>B139</f>
        <v>0</v>
      </c>
      <c r="E140" s="33">
        <f>C139</f>
        <v>0</v>
      </c>
    </row>
    <row r="141" spans="4:5" ht="18.95">
      <c r="D141" s="33">
        <f>B139</f>
        <v>0</v>
      </c>
      <c r="E141" s="33">
        <f>C139</f>
        <v>0</v>
      </c>
    </row>
    <row r="142" spans="4:5" ht="18.95">
      <c r="D142" s="33">
        <f>B139</f>
        <v>0</v>
      </c>
      <c r="E142" s="33">
        <f>C139</f>
        <v>0</v>
      </c>
    </row>
    <row r="143" spans="4:5" ht="20.100000000000001" thickBot="1">
      <c r="D143" s="34">
        <f>B139</f>
        <v>0</v>
      </c>
      <c r="E143" s="34">
        <f>C139</f>
        <v>0</v>
      </c>
    </row>
    <row r="144" spans="4:5" ht="18.95">
      <c r="D144" s="33">
        <f>B144</f>
        <v>0</v>
      </c>
      <c r="E144" s="33">
        <f>C144</f>
        <v>0</v>
      </c>
    </row>
    <row r="145" spans="4:5" ht="18.95">
      <c r="D145" s="33">
        <f>B144</f>
        <v>0</v>
      </c>
      <c r="E145" s="33">
        <f>C144</f>
        <v>0</v>
      </c>
    </row>
    <row r="146" spans="4:5" ht="18.95">
      <c r="D146" s="33">
        <f>B144</f>
        <v>0</v>
      </c>
      <c r="E146" s="33">
        <f>C144</f>
        <v>0</v>
      </c>
    </row>
    <row r="147" spans="4:5" ht="18.95">
      <c r="D147" s="33">
        <f>B144</f>
        <v>0</v>
      </c>
      <c r="E147" s="33">
        <f>C144</f>
        <v>0</v>
      </c>
    </row>
    <row r="148" spans="4:5" ht="20.100000000000001" thickBot="1">
      <c r="D148" s="34">
        <f>B144</f>
        <v>0</v>
      </c>
      <c r="E148" s="34">
        <f>C144</f>
        <v>0</v>
      </c>
    </row>
    <row r="149" spans="4:5" ht="18.95">
      <c r="D149" s="33">
        <f>B149</f>
        <v>0</v>
      </c>
      <c r="E149" s="33">
        <f>C149</f>
        <v>0</v>
      </c>
    </row>
    <row r="150" spans="4:5" ht="18.95">
      <c r="D150" s="33">
        <f>B149</f>
        <v>0</v>
      </c>
      <c r="E150" s="33">
        <f>C149</f>
        <v>0</v>
      </c>
    </row>
    <row r="151" spans="4:5" ht="18.95">
      <c r="D151" s="33">
        <f>B149</f>
        <v>0</v>
      </c>
      <c r="E151" s="33">
        <f>C149</f>
        <v>0</v>
      </c>
    </row>
    <row r="152" spans="4:5" ht="18.95">
      <c r="D152" s="33">
        <f>B149</f>
        <v>0</v>
      </c>
      <c r="E152" s="33">
        <f>C149</f>
        <v>0</v>
      </c>
    </row>
    <row r="153" spans="4:5" ht="20.100000000000001" thickBot="1">
      <c r="D153" s="34">
        <f>B149</f>
        <v>0</v>
      </c>
      <c r="E153" s="33">
        <f>C149</f>
        <v>0</v>
      </c>
    </row>
    <row r="154" spans="4:5" ht="18.95">
      <c r="D154" s="33">
        <f>B154</f>
        <v>0</v>
      </c>
      <c r="E154" s="33">
        <f>C154</f>
        <v>0</v>
      </c>
    </row>
    <row r="155" spans="4:5" ht="18.95">
      <c r="D155" s="33">
        <f>B154</f>
        <v>0</v>
      </c>
      <c r="E155" s="33">
        <f>C154</f>
        <v>0</v>
      </c>
    </row>
    <row r="156" spans="4:5" ht="18.95">
      <c r="D156" s="33">
        <f>B154</f>
        <v>0</v>
      </c>
      <c r="E156" s="33">
        <f>C154</f>
        <v>0</v>
      </c>
    </row>
    <row r="157" spans="4:5" ht="18.95">
      <c r="D157" s="33">
        <f>B154</f>
        <v>0</v>
      </c>
      <c r="E157" s="33">
        <f>C154</f>
        <v>0</v>
      </c>
    </row>
    <row r="158" spans="4:5" ht="20.100000000000001" thickBot="1">
      <c r="D158" s="34">
        <f>B154</f>
        <v>0</v>
      </c>
      <c r="E158" s="34">
        <f>C154</f>
        <v>0</v>
      </c>
    </row>
    <row r="159" spans="4:5" ht="18.95">
      <c r="D159" s="33">
        <f>B159</f>
        <v>0</v>
      </c>
      <c r="E159" s="33">
        <f>C159</f>
        <v>0</v>
      </c>
    </row>
    <row r="160" spans="4:5" ht="18.95">
      <c r="D160" s="33">
        <f>B159</f>
        <v>0</v>
      </c>
      <c r="E160" s="33">
        <f>C159</f>
        <v>0</v>
      </c>
    </row>
    <row r="161" spans="4:5" ht="18.95">
      <c r="D161" s="33">
        <f>B159</f>
        <v>0</v>
      </c>
      <c r="E161" s="33">
        <f>C159</f>
        <v>0</v>
      </c>
    </row>
    <row r="162" spans="4:5" ht="18.95">
      <c r="D162" s="33">
        <f>B159</f>
        <v>0</v>
      </c>
      <c r="E162" s="33">
        <f>C159</f>
        <v>0</v>
      </c>
    </row>
    <row r="163" spans="4:5" ht="20.100000000000001" thickBot="1">
      <c r="D163" s="34">
        <f>B159</f>
        <v>0</v>
      </c>
      <c r="E163" s="34">
        <f>C159</f>
        <v>0</v>
      </c>
    </row>
    <row r="164" spans="4:5" ht="18.95">
      <c r="D164" s="33">
        <f>B164</f>
        <v>0</v>
      </c>
      <c r="E164" s="33">
        <f>C164</f>
        <v>0</v>
      </c>
    </row>
    <row r="165" spans="4:5" ht="18.95">
      <c r="D165" s="33">
        <f>B164</f>
        <v>0</v>
      </c>
      <c r="E165" s="33">
        <f>C164</f>
        <v>0</v>
      </c>
    </row>
    <row r="166" spans="4:5" ht="18.95">
      <c r="D166" s="33">
        <f>B164</f>
        <v>0</v>
      </c>
      <c r="E166" s="33">
        <f>C164</f>
        <v>0</v>
      </c>
    </row>
    <row r="167" spans="4:5" ht="18.95">
      <c r="D167" s="33">
        <f>B164</f>
        <v>0</v>
      </c>
      <c r="E167" s="33">
        <f>C164</f>
        <v>0</v>
      </c>
    </row>
    <row r="168" spans="4:5" ht="20.100000000000001" thickBot="1">
      <c r="D168" s="34">
        <f>B164</f>
        <v>0</v>
      </c>
      <c r="E168" s="34">
        <f>C164</f>
        <v>0</v>
      </c>
    </row>
    <row r="169" spans="4:5" ht="18.95">
      <c r="D169" s="33">
        <f>B169</f>
        <v>0</v>
      </c>
      <c r="E169" s="33">
        <f>C169</f>
        <v>0</v>
      </c>
    </row>
    <row r="170" spans="4:5" ht="18.95">
      <c r="D170" s="33">
        <f>B169</f>
        <v>0</v>
      </c>
      <c r="E170" s="33">
        <f>C169</f>
        <v>0</v>
      </c>
    </row>
    <row r="171" spans="4:5" ht="18.95">
      <c r="D171" s="33">
        <f>B169</f>
        <v>0</v>
      </c>
      <c r="E171" s="33">
        <f>C169</f>
        <v>0</v>
      </c>
    </row>
    <row r="172" spans="4:5" ht="18.95">
      <c r="D172" s="33">
        <f>B169</f>
        <v>0</v>
      </c>
      <c r="E172" s="33">
        <f>C169</f>
        <v>0</v>
      </c>
    </row>
    <row r="173" spans="4:5" ht="20.100000000000001" thickBot="1">
      <c r="D173" s="34">
        <f>B169</f>
        <v>0</v>
      </c>
      <c r="E173" s="34">
        <f>C169</f>
        <v>0</v>
      </c>
    </row>
    <row r="174" spans="4:5" ht="18.95">
      <c r="D174" s="33">
        <f>B174</f>
        <v>0</v>
      </c>
      <c r="E174" s="33">
        <f>C174</f>
        <v>0</v>
      </c>
    </row>
    <row r="175" spans="4:5" ht="18.95">
      <c r="D175" s="33">
        <f>B174</f>
        <v>0</v>
      </c>
      <c r="E175" s="33">
        <f>C174</f>
        <v>0</v>
      </c>
    </row>
    <row r="176" spans="4:5" ht="18.95">
      <c r="D176" s="33">
        <f>B174</f>
        <v>0</v>
      </c>
      <c r="E176" s="33">
        <f>C174</f>
        <v>0</v>
      </c>
    </row>
    <row r="177" spans="4:5" ht="18.95">
      <c r="D177" s="33">
        <f>B174</f>
        <v>0</v>
      </c>
      <c r="E177" s="33">
        <f>C174</f>
        <v>0</v>
      </c>
    </row>
    <row r="178" spans="4:5" ht="20.100000000000001" thickBot="1">
      <c r="D178" s="34">
        <f>B174</f>
        <v>0</v>
      </c>
      <c r="E178" s="34">
        <f>C174</f>
        <v>0</v>
      </c>
    </row>
    <row r="179" spans="4:5" ht="18.95">
      <c r="D179" s="33">
        <f>B179</f>
        <v>0</v>
      </c>
      <c r="E179" s="33">
        <f>C179</f>
        <v>0</v>
      </c>
    </row>
    <row r="180" spans="4:5" ht="18.95">
      <c r="D180" s="33">
        <f>B179</f>
        <v>0</v>
      </c>
      <c r="E180" s="33">
        <f>C179</f>
        <v>0</v>
      </c>
    </row>
    <row r="181" spans="4:5" ht="18.95">
      <c r="D181" s="33">
        <f>B179</f>
        <v>0</v>
      </c>
      <c r="E181" s="33">
        <f>C179</f>
        <v>0</v>
      </c>
    </row>
    <row r="182" spans="4:5" ht="18.95">
      <c r="D182" s="33">
        <f>B179</f>
        <v>0</v>
      </c>
      <c r="E182" s="33">
        <f>C179</f>
        <v>0</v>
      </c>
    </row>
    <row r="183" spans="4:5" ht="20.100000000000001" thickBot="1">
      <c r="D183" s="34">
        <f>B179</f>
        <v>0</v>
      </c>
      <c r="E183" s="34">
        <f>C179</f>
        <v>0</v>
      </c>
    </row>
    <row r="184" spans="4:5" ht="18.95">
      <c r="D184" s="33">
        <f>B184</f>
        <v>0</v>
      </c>
      <c r="E184" s="33">
        <f>C184</f>
        <v>0</v>
      </c>
    </row>
    <row r="185" spans="4:5" ht="18.95">
      <c r="D185" s="33">
        <f>B184</f>
        <v>0</v>
      </c>
      <c r="E185" s="33">
        <f>C184</f>
        <v>0</v>
      </c>
    </row>
    <row r="186" spans="4:5" ht="18.95">
      <c r="D186" s="33">
        <f>B184</f>
        <v>0</v>
      </c>
      <c r="E186" s="33">
        <f>C184</f>
        <v>0</v>
      </c>
    </row>
    <row r="187" spans="4:5" ht="18.95">
      <c r="D187" s="33">
        <f>B184</f>
        <v>0</v>
      </c>
      <c r="E187" s="33">
        <f>C184</f>
        <v>0</v>
      </c>
    </row>
    <row r="188" spans="4:5" ht="20.100000000000001" thickBot="1">
      <c r="D188" s="34">
        <f>B184</f>
        <v>0</v>
      </c>
      <c r="E188" s="34">
        <f>C184</f>
        <v>0</v>
      </c>
    </row>
    <row r="189" spans="4:5" ht="18.95">
      <c r="D189" s="33">
        <f>B189</f>
        <v>0</v>
      </c>
      <c r="E189" s="33">
        <f>C189</f>
        <v>0</v>
      </c>
    </row>
    <row r="190" spans="4:5" ht="18.95">
      <c r="D190" s="33">
        <f>B189</f>
        <v>0</v>
      </c>
      <c r="E190" s="33">
        <f>C189</f>
        <v>0</v>
      </c>
    </row>
    <row r="191" spans="4:5" ht="18.95">
      <c r="D191" s="33">
        <f>B189</f>
        <v>0</v>
      </c>
      <c r="E191" s="33">
        <f>C189</f>
        <v>0</v>
      </c>
    </row>
    <row r="192" spans="4:5" ht="18.95">
      <c r="D192" s="33">
        <f>B189</f>
        <v>0</v>
      </c>
      <c r="E192" s="33">
        <f>C189</f>
        <v>0</v>
      </c>
    </row>
    <row r="193" spans="4:5" ht="20.100000000000001" thickBot="1">
      <c r="D193" s="34">
        <f>B189</f>
        <v>0</v>
      </c>
      <c r="E193" s="34">
        <f>C189</f>
        <v>0</v>
      </c>
    </row>
    <row r="194" spans="4:5" ht="18.95">
      <c r="D194" s="33">
        <f>B194</f>
        <v>0</v>
      </c>
      <c r="E194" s="33">
        <f>C194</f>
        <v>0</v>
      </c>
    </row>
    <row r="195" spans="4:5" ht="18.95">
      <c r="D195" s="33">
        <f>B194</f>
        <v>0</v>
      </c>
      <c r="E195" s="33">
        <f>C194</f>
        <v>0</v>
      </c>
    </row>
    <row r="196" spans="4:5" ht="18.95">
      <c r="D196" s="33">
        <f>B194</f>
        <v>0</v>
      </c>
      <c r="E196" s="33">
        <f>C194</f>
        <v>0</v>
      </c>
    </row>
    <row r="197" spans="4:5" ht="18.95">
      <c r="D197" s="33">
        <f>B194</f>
        <v>0</v>
      </c>
      <c r="E197" s="33">
        <f>C194</f>
        <v>0</v>
      </c>
    </row>
    <row r="198" spans="4:5" ht="20.100000000000001" thickBot="1">
      <c r="D198" s="34">
        <f>B194</f>
        <v>0</v>
      </c>
      <c r="E198" s="34">
        <f>C194</f>
        <v>0</v>
      </c>
    </row>
    <row r="199" spans="4:5" ht="18.95">
      <c r="D199" s="33">
        <f>B199</f>
        <v>0</v>
      </c>
      <c r="E199" s="33">
        <f>C199</f>
        <v>0</v>
      </c>
    </row>
    <row r="200" spans="4:5" ht="18.95">
      <c r="D200" s="33">
        <f>B199</f>
        <v>0</v>
      </c>
      <c r="E200" s="33">
        <f>C199</f>
        <v>0</v>
      </c>
    </row>
    <row r="201" spans="4:5" ht="18.95">
      <c r="D201" s="33">
        <f>B199</f>
        <v>0</v>
      </c>
      <c r="E201" s="33">
        <f>C199</f>
        <v>0</v>
      </c>
    </row>
    <row r="202" spans="4:5" ht="18.95">
      <c r="D202" s="33">
        <f>B199</f>
        <v>0</v>
      </c>
      <c r="E202" s="33">
        <f>C199</f>
        <v>0</v>
      </c>
    </row>
    <row r="203" spans="4:5" ht="20.100000000000001" thickBot="1">
      <c r="D203" s="34">
        <f>B199</f>
        <v>0</v>
      </c>
      <c r="E203" s="34">
        <f>C199</f>
        <v>0</v>
      </c>
    </row>
  </sheetData>
  <autoFilter ref="C3:BU108" xr:uid="{0786C812-5414-1F4A-B43F-7506155F028B}"/>
  <mergeCells count="63">
    <mergeCell ref="A104:A108"/>
    <mergeCell ref="C104:C108"/>
    <mergeCell ref="B104:B108"/>
    <mergeCell ref="A89:A93"/>
    <mergeCell ref="C89:C93"/>
    <mergeCell ref="A94:A98"/>
    <mergeCell ref="C94:C98"/>
    <mergeCell ref="A99:A103"/>
    <mergeCell ref="C99:C103"/>
    <mergeCell ref="B89:B93"/>
    <mergeCell ref="B94:B98"/>
    <mergeCell ref="B99:B103"/>
    <mergeCell ref="A79:A83"/>
    <mergeCell ref="C79:C83"/>
    <mergeCell ref="A84:A88"/>
    <mergeCell ref="C84:C88"/>
    <mergeCell ref="A69:A73"/>
    <mergeCell ref="C69:C73"/>
    <mergeCell ref="A74:A78"/>
    <mergeCell ref="C74:C78"/>
    <mergeCell ref="B69:B73"/>
    <mergeCell ref="B74:B78"/>
    <mergeCell ref="B79:B83"/>
    <mergeCell ref="B84:B88"/>
    <mergeCell ref="A64:A68"/>
    <mergeCell ref="C64:C68"/>
    <mergeCell ref="A59:A63"/>
    <mergeCell ref="C59:C63"/>
    <mergeCell ref="A44:A48"/>
    <mergeCell ref="C44:C48"/>
    <mergeCell ref="A49:A53"/>
    <mergeCell ref="C49:C53"/>
    <mergeCell ref="A54:A58"/>
    <mergeCell ref="C54:C58"/>
    <mergeCell ref="B44:B48"/>
    <mergeCell ref="B49:B53"/>
    <mergeCell ref="B54:B58"/>
    <mergeCell ref="B59:B63"/>
    <mergeCell ref="B64:B68"/>
    <mergeCell ref="A34:A38"/>
    <mergeCell ref="C34:C38"/>
    <mergeCell ref="A39:A43"/>
    <mergeCell ref="C39:C43"/>
    <mergeCell ref="A24:A28"/>
    <mergeCell ref="C24:C28"/>
    <mergeCell ref="A29:A33"/>
    <mergeCell ref="C29:C33"/>
    <mergeCell ref="B24:B28"/>
    <mergeCell ref="B29:B33"/>
    <mergeCell ref="B34:B38"/>
    <mergeCell ref="B39:B43"/>
    <mergeCell ref="A14:A18"/>
    <mergeCell ref="C14:C18"/>
    <mergeCell ref="A19:A23"/>
    <mergeCell ref="C19:C23"/>
    <mergeCell ref="B4:B8"/>
    <mergeCell ref="B9:B13"/>
    <mergeCell ref="B14:B18"/>
    <mergeCell ref="B19:B23"/>
    <mergeCell ref="A4:A8"/>
    <mergeCell ref="C4:C8"/>
    <mergeCell ref="A9:A13"/>
    <mergeCell ref="C9:C13"/>
  </mergeCells>
  <conditionalFormatting sqref="AT19:AZ19 AT29:AZ29 AT39:AZ39 AT49:AZ49 AT54:AZ54 AT99:AZ99 AV10:AZ10 AV15:AZ15 AV20:AZ20 AV30:AZ30 AV40:AZ40 AV45:AZ45 AV50:AZ50 AV55:AZ55 AV100:AZ100 AV105:AZ105 AV11:AX12 AU10:AU12 AV16:AW17 AV21:AW22 AV31:AW32 AV36:AW37 AV41:AW42 AV46:AW47 AV51:AW52 AV56:AW57 AV66:AW67 AV101:AW102 AV106:AW107 AT13:AZ13 AT18:AW18 AT23:AW23 AT33:AW33 AT38:AW38 AT43:AW43 AT48:AW48 AT53:AW53 AT58:AW58 AT68:AW68 AT103:AW103 AT108:AW108 AT9:AZ9 AO14:AZ14 BD14:BH14 BD24:BE26 BF24:BH24 AO24:AZ28 AO34:AZ34 BD34:BE36 BF34:BH34 AU34:AZ35 AO34:AQ36 AO44:AZ44 BD44:BH44 BD64:BH64 AU64:AZ65 AO64:AQ66 BD59:BH59 AO59:AZ64 AO104:AZ104 BD104:BE106 BF104:BH104 BD69:BH69 AO69:AZ73">
    <cfRule type="containsText" dxfId="1353" priority="1485" operator="containsText" text="N">
      <formula>NOT(ISERROR(SEARCH("N",AO9)))</formula>
    </cfRule>
    <cfRule type="containsText" dxfId="1352" priority="1486" operator="containsText" text="Y">
      <formula>NOT(ISERROR(SEARCH("Y",AO9)))</formula>
    </cfRule>
  </conditionalFormatting>
  <conditionalFormatting sqref="AO18:AS19 AO23:AS23 AO28:AS29 AO33:AS33 AO38:AS39 AO43:AS43 AO48:AS49 AO53:AS54 AO58:AS58 AO63:AS63 AO68:AS68 AO73:AS73 AO103:AS103 AO108:AS108 AR10:AR12 AO15:AR17 AO20:AR22 AO25:AR27 AO30:AR32 AO35:AR37 AO40:AR42 AO45:AR47 AO50:AR52 AO55:AR57 AO60:AR62 AO65:AR67 AO70:AR72 AO100:AR102 AO105:AR107 AO99:AS99 AR13:AS13 AO9:AQ13 AR9:AS9">
    <cfRule type="containsText" dxfId="1351" priority="1487" operator="containsText" text="N">
      <formula>NOT(ISERROR(SEARCH("N",AO9)))</formula>
    </cfRule>
    <cfRule type="containsText" dxfId="1350" priority="1488" operator="containsText" text="Y">
      <formula>NOT(ISERROR(SEARCH("Y",AO9)))</formula>
    </cfRule>
  </conditionalFormatting>
  <conditionalFormatting sqref="AR12:AT13">
    <cfRule type="containsText" dxfId="1349" priority="1477" operator="containsText" text="N">
      <formula>NOT(ISERROR(SEARCH("N",AR12)))</formula>
    </cfRule>
    <cfRule type="containsText" dxfId="1348" priority="1478" operator="containsText" text="Y">
      <formula>NOT(ISERROR(SEARCH("Y",AR12)))</formula>
    </cfRule>
  </conditionalFormatting>
  <conditionalFormatting sqref="AR9:AT11">
    <cfRule type="containsText" dxfId="1347" priority="1475" operator="containsText" text="N">
      <formula>NOT(ISERROR(SEARCH("N",AR9)))</formula>
    </cfRule>
    <cfRule type="containsText" dxfId="1346" priority="1476" operator="containsText" text="Y">
      <formula>NOT(ISERROR(SEARCH("Y",AR9)))</formula>
    </cfRule>
  </conditionalFormatting>
  <conditionalFormatting sqref="AY12:AZ12">
    <cfRule type="containsText" dxfId="1345" priority="1473" operator="containsText" text="N">
      <formula>NOT(ISERROR(SEARCH("N",AY12)))</formula>
    </cfRule>
    <cfRule type="containsText" dxfId="1344" priority="1474" operator="containsText" text="Y">
      <formula>NOT(ISERROR(SEARCH("Y",AY12)))</formula>
    </cfRule>
  </conditionalFormatting>
  <conditionalFormatting sqref="AY10:AZ11">
    <cfRule type="containsText" dxfId="1343" priority="1471" operator="containsText" text="N">
      <formula>NOT(ISERROR(SEARCH("N",AY10)))</formula>
    </cfRule>
    <cfRule type="containsText" dxfId="1342" priority="1472" operator="containsText" text="Y">
      <formula>NOT(ISERROR(SEARCH("Y",AY10)))</formula>
    </cfRule>
  </conditionalFormatting>
  <conditionalFormatting sqref="AS12:AU12 AS17:AU17 AS22:AU22 AS27:AU27 AS32:AU32 AS37:AU37 AS42:AU42 AS47:AU47 AS52:AU52 AS57:AU57 AS62:AU62 AS67:AU67 AS72:AU72 AS102:AU102 AS107:AU107">
    <cfRule type="containsText" dxfId="1341" priority="1469" operator="containsText" text="N">
      <formula>NOT(ISERROR(SEARCH("N",AS12)))</formula>
    </cfRule>
    <cfRule type="containsText" dxfId="1340" priority="1470" operator="containsText" text="Y">
      <formula>NOT(ISERROR(SEARCH("Y",AS12)))</formula>
    </cfRule>
  </conditionalFormatting>
  <conditionalFormatting sqref="AS10:AU11 AS15:AU16 AS20:AU21 AS25:AU26 AS30:AU31 AS35:AU36 AS40:AU41 AS45:AU46 AS50:AU51 AS55:AU56 AS60:AU61 AS65:AU66 AS70:AU71 AS100:AU101 AS105:AU106">
    <cfRule type="containsText" dxfId="1339" priority="1467" operator="containsText" text="N">
      <formula>NOT(ISERROR(SEARCH("N",AS10)))</formula>
    </cfRule>
    <cfRule type="containsText" dxfId="1338" priority="1468" operator="containsText" text="Y">
      <formula>NOT(ISERROR(SEARCH("Y",AS10)))</formula>
    </cfRule>
  </conditionalFormatting>
  <conditionalFormatting sqref="AX13:AZ13 AX18:AZ18 AX23:AZ23 AX28:AZ28 AX33:AZ33 AX38:AZ38 AX43:AZ43 AX48:AZ48 AX53:AZ53 AX58:AZ58 AX63:AZ63 AX68:AZ68 AX73:AZ73 AX103:AZ103 AX108:AZ108">
    <cfRule type="containsText" dxfId="1337" priority="1465" operator="containsText" text="N">
      <formula>NOT(ISERROR(SEARCH("N",AX13)))</formula>
    </cfRule>
    <cfRule type="containsText" dxfId="1336" priority="1466" operator="containsText" text="Y">
      <formula>NOT(ISERROR(SEARCH("Y",AX13)))</formula>
    </cfRule>
  </conditionalFormatting>
  <conditionalFormatting sqref="AX11:AZ12 AX16:AZ17 AX21:AZ22 AX26:AZ27 AX31:AZ32 AX36:AZ37 AX41:AZ42 AX46:AZ47 AX51:AZ52 AX56:AZ57 AX61:AZ62 AX66:AZ67 AX71:AZ72 AX101:AZ102 AX106:AZ107">
    <cfRule type="containsText" dxfId="1335" priority="1463" operator="containsText" text="N">
      <formula>NOT(ISERROR(SEARCH("N",AX11)))</formula>
    </cfRule>
    <cfRule type="containsText" dxfId="1334" priority="1464" operator="containsText" text="Y">
      <formula>NOT(ISERROR(SEARCH("Y",AX11)))</formula>
    </cfRule>
  </conditionalFormatting>
  <conditionalFormatting sqref="BI14:BT14 BI29:BT29 BI39:BT39 BI44:BT44 BI54:BT54 BI59:BT59 BI64:BT64 BI69:BT69 BK10:BT10 BK15:BT15 BK30:BT30 BK40:BT40 BK45:BT45 BK55:BT55 BK60:BT60 BK65:BT65 BK70:BT70 BK11:BL12 BK16:BL17 BK31:BL32 BK41:BL42 BK46:BL47 BK56:BL57 BK61:BL62 BK66:BL67 BK71:BL72 BI13:BL13 BI18:BL18 BI33:BL33 BI43:BL43 BI48:BL48 BI58:BL58 BI63:BL63 BI68:BL68 BI73:BL73 BP11:BT13 BP16:BT18 BP31:BT33 BP41:BT43 BP46:BT48 BP56:BT58 BP61:BT63 BP66:BT68 BP71:BT73 BI19:BT20 BI24:BT25 BI34:BT35 BI49:BT50 BI99:BT100 BI104:BT105 BI21:BL23 BI26:BL28 BI36:BL38 BI51:BL53 BI101:BL103 BI106:BL108 BN21:BT23 BN26:BT28 BN36:BT38 BN51:BT53 BN101:BT103 BN106:BT108 BI9:BT9">
    <cfRule type="containsText" dxfId="1333" priority="1455" operator="containsText" text="N">
      <formula>NOT(ISERROR(SEARCH("N",BI9)))</formula>
    </cfRule>
    <cfRule type="containsText" dxfId="1332" priority="1456" operator="containsText" text="Y">
      <formula>NOT(ISERROR(SEARCH("Y",BI9)))</formula>
    </cfRule>
  </conditionalFormatting>
  <conditionalFormatting sqref="BD15:BG17 BD30:BG32 BD40:BG42 BD45:BG47 BD55:BG57 BD60:BG62 BD65:BG67 BD70:BG72 BD13:BH13 BD18:BE21 BF18:BH19 BD33:BH33 BD43:BH43 BD48:BE51 BF48:BH49 BD58:BH58 BD63:BH63 BD68:BH68 BD73:BH73 BD22:BH23 BD27:BH29 BD37:BH39 BD52:BH54 BD102:BH103 BD107:BH108 BF20:BG21 BF25:BG26 BF35:BG36 BF50:BG51 BF100:BG101 BF105:BG106 BF99:BH99 BD99:BE101 BD9:BG12 BH9">
    <cfRule type="containsText" dxfId="1331" priority="1457" operator="containsText" text="N">
      <formula>NOT(ISERROR(SEARCH("N",BD9)))</formula>
    </cfRule>
    <cfRule type="containsText" dxfId="1330" priority="1458" operator="containsText" text="Y">
      <formula>NOT(ISERROR(SEARCH("Y",BD9)))</formula>
    </cfRule>
  </conditionalFormatting>
  <conditionalFormatting sqref="BF19:BH21 BF24:BH26 BF34:BH36 BF49:BH51 BF99:BH101 BF104:BH106">
    <cfRule type="containsText" dxfId="1329" priority="1453" operator="containsText" text="N">
      <formula>NOT(ISERROR(SEARCH("N",BF19)))</formula>
    </cfRule>
    <cfRule type="containsText" dxfId="1328" priority="1454" operator="containsText" text="Y">
      <formula>NOT(ISERROR(SEARCH("Y",BF19)))</formula>
    </cfRule>
  </conditionalFormatting>
  <conditionalFormatting sqref="BK23:BM23 BK28:BM28 BK38:BM38 BK53:BM53 BK103:BM103 BK108:BM108">
    <cfRule type="containsText" dxfId="1327" priority="1451" operator="containsText" text="N">
      <formula>NOT(ISERROR(SEARCH("N",BK23)))</formula>
    </cfRule>
    <cfRule type="containsText" dxfId="1326" priority="1452" operator="containsText" text="Y">
      <formula>NOT(ISERROR(SEARCH("Y",BK23)))</formula>
    </cfRule>
  </conditionalFormatting>
  <conditionalFormatting sqref="BK21:BM22 BK26:BM27 BK36:BM37 BK51:BM52 BK101:BM102 BK106:BM107">
    <cfRule type="containsText" dxfId="1325" priority="1449" operator="containsText" text="N">
      <formula>NOT(ISERROR(SEARCH("N",BK21)))</formula>
    </cfRule>
    <cfRule type="containsText" dxfId="1324" priority="1450" operator="containsText" text="Y">
      <formula>NOT(ISERROR(SEARCH("Y",BK21)))</formula>
    </cfRule>
  </conditionalFormatting>
  <conditionalFormatting sqref="BH12:BJ12 BH17:BJ17 BH32:BJ32 BH42:BJ42 BH47:BJ47 BH57:BJ57 BH62:BJ62 BH67:BJ67 BH72:BJ72 BH22:BJ22 BH27:BJ27 BH37:BJ37 BH52:BJ52 BH102:BJ102 BH107:BJ107">
    <cfRule type="containsText" dxfId="1323" priority="1447" operator="containsText" text="N">
      <formula>NOT(ISERROR(SEARCH("N",BH12)))</formula>
    </cfRule>
    <cfRule type="containsText" dxfId="1322" priority="1448" operator="containsText" text="Y">
      <formula>NOT(ISERROR(SEARCH("Y",BH12)))</formula>
    </cfRule>
  </conditionalFormatting>
  <conditionalFormatting sqref="BH10:BJ11 BH15:BJ16 BH30:BJ31 BH40:BJ41 BH45:BJ46 BH55:BJ56 BH60:BJ61 BH65:BJ66 BH70:BJ71 BH20:BJ21 BH25:BJ26 BH35:BJ36 BH50:BJ51 BH100:BJ101 BH105:BJ106">
    <cfRule type="containsText" dxfId="1321" priority="1445" operator="containsText" text="N">
      <formula>NOT(ISERROR(SEARCH("N",BH10)))</formula>
    </cfRule>
    <cfRule type="containsText" dxfId="1320" priority="1446" operator="containsText" text="Y">
      <formula>NOT(ISERROR(SEARCH("Y",BH10)))</formula>
    </cfRule>
  </conditionalFormatting>
  <conditionalFormatting sqref="BM13:BO13 BM18:BO18 BM33:BO33 BM43:BO43 BM48:BO48 BM58:BO58 BM63:BO63 BM68:BO68 BM73:BO73 BM23:BO23 BM28:BO28 BM38:BO38 BM53:BO53 BM103:BO103 BM108:BO108">
    <cfRule type="containsText" dxfId="1319" priority="1443" operator="containsText" text="N">
      <formula>NOT(ISERROR(SEARCH("N",BM13)))</formula>
    </cfRule>
    <cfRule type="containsText" dxfId="1318" priority="1444" operator="containsText" text="Y">
      <formula>NOT(ISERROR(SEARCH("Y",BM13)))</formula>
    </cfRule>
  </conditionalFormatting>
  <conditionalFormatting sqref="BM11:BO12 BM16:BO17 BM31:BO32 BM41:BO42 BM46:BO47 BM56:BO57 BM61:BO62 BM66:BO67 BM71:BO72 BM21:BO22 BM26:BO27 BM36:BO37 BM51:BO52 BM101:BO102 BM106:BO107">
    <cfRule type="containsText" dxfId="1317" priority="1441" operator="containsText" text="N">
      <formula>NOT(ISERROR(SEARCH("N",BM11)))</formula>
    </cfRule>
    <cfRule type="containsText" dxfId="1316" priority="1442" operator="containsText" text="Y">
      <formula>NOT(ISERROR(SEARCH("Y",BM11)))</formula>
    </cfRule>
  </conditionalFormatting>
  <conditionalFormatting sqref="AT29:AZ33">
    <cfRule type="containsText" dxfId="1315" priority="1437" operator="containsText" text="N">
      <formula>NOT(ISERROR(SEARCH("N",AT29)))</formula>
    </cfRule>
    <cfRule type="containsText" dxfId="1314" priority="1438" operator="containsText" text="Y">
      <formula>NOT(ISERROR(SEARCH("Y",AT29)))</formula>
    </cfRule>
  </conditionalFormatting>
  <conditionalFormatting sqref="AO29:AS33">
    <cfRule type="containsText" dxfId="1313" priority="1439" operator="containsText" text="N">
      <formula>NOT(ISERROR(SEARCH("N",AO29)))</formula>
    </cfRule>
    <cfRule type="containsText" dxfId="1312" priority="1440" operator="containsText" text="Y">
      <formula>NOT(ISERROR(SEARCH("Y",AO29)))</formula>
    </cfRule>
  </conditionalFormatting>
  <conditionalFormatting sqref="AO99:AZ108 BD99:BT108 AO9:AZ73 BD14:BT73">
    <cfRule type="containsBlanks" dxfId="1311" priority="1431">
      <formula>LEN(TRIM(AO9))=0</formula>
    </cfRule>
  </conditionalFormatting>
  <conditionalFormatting sqref="BD9:BT13">
    <cfRule type="containsBlanks" dxfId="1310" priority="1430">
      <formula>LEN(TRIM(BD9))=0</formula>
    </cfRule>
  </conditionalFormatting>
  <conditionalFormatting sqref="AT43:AZ43 AW40:AW42 AT39:AZ39 AV36:AZ38">
    <cfRule type="containsText" dxfId="1309" priority="1426" operator="containsText" text="N">
      <formula>NOT(ISERROR(SEARCH("N",AT36)))</formula>
    </cfRule>
    <cfRule type="containsText" dxfId="1308" priority="1427" operator="containsText" text="Y">
      <formula>NOT(ISERROR(SEARCH("Y",AT36)))</formula>
    </cfRule>
  </conditionalFormatting>
  <conditionalFormatting sqref="AO39:AS43 AO37:AR38">
    <cfRule type="containsText" dxfId="1307" priority="1428" operator="containsText" text="N">
      <formula>NOT(ISERROR(SEARCH("N",AO37)))</formula>
    </cfRule>
    <cfRule type="containsText" dxfId="1306" priority="1429" operator="containsText" text="Y">
      <formula>NOT(ISERROR(SEARCH("Y",AO37)))</formula>
    </cfRule>
  </conditionalFormatting>
  <conditionalFormatting sqref="AT40:AV42">
    <cfRule type="containsText" dxfId="1305" priority="1424" operator="containsText" text="N">
      <formula>NOT(ISERROR(SEARCH("N",AT40)))</formula>
    </cfRule>
    <cfRule type="containsText" dxfId="1304" priority="1425" operator="containsText" text="Y">
      <formula>NOT(ISERROR(SEARCH("Y",AT40)))</formula>
    </cfRule>
  </conditionalFormatting>
  <conditionalFormatting sqref="AS37:AU38 AU36">
    <cfRule type="containsText" dxfId="1303" priority="1422" operator="containsText" text="N">
      <formula>NOT(ISERROR(SEARCH("N",AS36)))</formula>
    </cfRule>
    <cfRule type="containsText" dxfId="1302" priority="1423" operator="containsText" text="Y">
      <formula>NOT(ISERROR(SEARCH("Y",AS36)))</formula>
    </cfRule>
  </conditionalFormatting>
  <conditionalFormatting sqref="AR34:AT36">
    <cfRule type="containsText" dxfId="1301" priority="1420" operator="containsText" text="N">
      <formula>NOT(ISERROR(SEARCH("N",AR34)))</formula>
    </cfRule>
    <cfRule type="containsText" dxfId="1300" priority="1421" operator="containsText" text="Y">
      <formula>NOT(ISERROR(SEARCH("Y",AR34)))</formula>
    </cfRule>
  </conditionalFormatting>
  <conditionalFormatting sqref="AX42:AZ42">
    <cfRule type="containsText" dxfId="1299" priority="1404" operator="containsText" text="N">
      <formula>NOT(ISERROR(SEARCH("N",AX42)))</formula>
    </cfRule>
    <cfRule type="containsText" dxfId="1298" priority="1405" operator="containsText" text="Y">
      <formula>NOT(ISERROR(SEARCH("Y",AX42)))</formula>
    </cfRule>
  </conditionalFormatting>
  <conditionalFormatting sqref="AX40:AZ41">
    <cfRule type="containsText" dxfId="1297" priority="1402" operator="containsText" text="N">
      <formula>NOT(ISERROR(SEARCH("N",AX40)))</formula>
    </cfRule>
    <cfRule type="containsText" dxfId="1296" priority="1403" operator="containsText" text="Y">
      <formula>NOT(ISERROR(SEARCH("Y",AX40)))</formula>
    </cfRule>
  </conditionalFormatting>
  <conditionalFormatting sqref="AV21:AZ23 AU14:AZ14 AU18:AZ20 AU15:AX17">
    <cfRule type="containsText" dxfId="1295" priority="1398" operator="containsText" text="N">
      <formula>NOT(ISERROR(SEARCH("N",AU14)))</formula>
    </cfRule>
    <cfRule type="containsText" dxfId="1294" priority="1399" operator="containsText" text="Y">
      <formula>NOT(ISERROR(SEARCH("Y",AU14)))</formula>
    </cfRule>
  </conditionalFormatting>
  <conditionalFormatting sqref="AO22:AR23 AO14:AQ21">
    <cfRule type="containsText" dxfId="1293" priority="1400" operator="containsText" text="N">
      <formula>NOT(ISERROR(SEARCH("N",AO14)))</formula>
    </cfRule>
    <cfRule type="containsText" dxfId="1292" priority="1401" operator="containsText" text="Y">
      <formula>NOT(ISERROR(SEARCH("Y",AO14)))</formula>
    </cfRule>
  </conditionalFormatting>
  <conditionalFormatting sqref="AS22:AU23 AU21">
    <cfRule type="containsText" dxfId="1291" priority="1394" operator="containsText" text="N">
      <formula>NOT(ISERROR(SEARCH("N",AS21)))</formula>
    </cfRule>
    <cfRule type="containsText" dxfId="1290" priority="1395" operator="containsText" text="Y">
      <formula>NOT(ISERROR(SEARCH("Y",AS21)))</formula>
    </cfRule>
  </conditionalFormatting>
  <conditionalFormatting sqref="AR19:AT21">
    <cfRule type="containsText" dxfId="1289" priority="1392" operator="containsText" text="N">
      <formula>NOT(ISERROR(SEARCH("N",AR19)))</formula>
    </cfRule>
    <cfRule type="containsText" dxfId="1288" priority="1393" operator="containsText" text="Y">
      <formula>NOT(ISERROR(SEARCH("Y",AR19)))</formula>
    </cfRule>
  </conditionalFormatting>
  <conditionalFormatting sqref="AR17:AT18">
    <cfRule type="containsText" dxfId="1287" priority="1390" operator="containsText" text="N">
      <formula>NOT(ISERROR(SEARCH("N",AR17)))</formula>
    </cfRule>
    <cfRule type="containsText" dxfId="1286" priority="1391" operator="containsText" text="Y">
      <formula>NOT(ISERROR(SEARCH("Y",AR17)))</formula>
    </cfRule>
  </conditionalFormatting>
  <conditionalFormatting sqref="AR14:AT16">
    <cfRule type="containsText" dxfId="1285" priority="1388" operator="containsText" text="N">
      <formula>NOT(ISERROR(SEARCH("N",AR14)))</formula>
    </cfRule>
    <cfRule type="containsText" dxfId="1284" priority="1389" operator="containsText" text="Y">
      <formula>NOT(ISERROR(SEARCH("Y",AR14)))</formula>
    </cfRule>
  </conditionalFormatting>
  <conditionalFormatting sqref="AY17:AZ17">
    <cfRule type="containsText" dxfId="1283" priority="1384" operator="containsText" text="N">
      <formula>NOT(ISERROR(SEARCH("N",AY17)))</formula>
    </cfRule>
    <cfRule type="containsText" dxfId="1282" priority="1385" operator="containsText" text="Y">
      <formula>NOT(ISERROR(SEARCH("Y",AY17)))</formula>
    </cfRule>
  </conditionalFormatting>
  <conditionalFormatting sqref="AY15:AZ16">
    <cfRule type="containsText" dxfId="1281" priority="1382" operator="containsText" text="N">
      <formula>NOT(ISERROR(SEARCH("N",AY15)))</formula>
    </cfRule>
    <cfRule type="containsText" dxfId="1280" priority="1383" operator="containsText" text="Y">
      <formula>NOT(ISERROR(SEARCH("Y",AY15)))</formula>
    </cfRule>
  </conditionalFormatting>
  <conditionalFormatting sqref="AV56:AZ58 AU49:AZ49 AU53:AZ55 AU50:AX52 AT46:AU48 AY46:AZ48 AT44:AZ45">
    <cfRule type="containsText" dxfId="1279" priority="1370" operator="containsText" text="N">
      <formula>NOT(ISERROR(SEARCH("N",AT44)))</formula>
    </cfRule>
    <cfRule type="containsText" dxfId="1278" priority="1371" operator="containsText" text="Y">
      <formula>NOT(ISERROR(SEARCH("Y",AT44)))</formula>
    </cfRule>
  </conditionalFormatting>
  <conditionalFormatting sqref="AO57:AR58 AO49:AQ56 AO47:AS48 AO44:AP46">
    <cfRule type="containsText" dxfId="1277" priority="1372" operator="containsText" text="N">
      <formula>NOT(ISERROR(SEARCH("N",AO44)))</formula>
    </cfRule>
    <cfRule type="containsText" dxfId="1276" priority="1373" operator="containsText" text="Y">
      <formula>NOT(ISERROR(SEARCH("Y",AO44)))</formula>
    </cfRule>
  </conditionalFormatting>
  <conditionalFormatting sqref="AS57:AU58 AU56">
    <cfRule type="containsText" dxfId="1275" priority="1366" operator="containsText" text="N">
      <formula>NOT(ISERROR(SEARCH("N",AS56)))</formula>
    </cfRule>
    <cfRule type="containsText" dxfId="1274" priority="1367" operator="containsText" text="Y">
      <formula>NOT(ISERROR(SEARCH("Y",AS56)))</formula>
    </cfRule>
  </conditionalFormatting>
  <conditionalFormatting sqref="AR54:AT56">
    <cfRule type="containsText" dxfId="1273" priority="1364" operator="containsText" text="N">
      <formula>NOT(ISERROR(SEARCH("N",AR54)))</formula>
    </cfRule>
    <cfRule type="containsText" dxfId="1272" priority="1365" operator="containsText" text="Y">
      <formula>NOT(ISERROR(SEARCH("Y",AR54)))</formula>
    </cfRule>
  </conditionalFormatting>
  <conditionalFormatting sqref="AR52:AT53">
    <cfRule type="containsText" dxfId="1271" priority="1362" operator="containsText" text="N">
      <formula>NOT(ISERROR(SEARCH("N",AR52)))</formula>
    </cfRule>
    <cfRule type="containsText" dxfId="1270" priority="1363" operator="containsText" text="Y">
      <formula>NOT(ISERROR(SEARCH("Y",AR52)))</formula>
    </cfRule>
  </conditionalFormatting>
  <conditionalFormatting sqref="AR49:AT51">
    <cfRule type="containsText" dxfId="1269" priority="1360" operator="containsText" text="N">
      <formula>NOT(ISERROR(SEARCH("N",AR49)))</formula>
    </cfRule>
    <cfRule type="containsText" dxfId="1268" priority="1361" operator="containsText" text="Y">
      <formula>NOT(ISERROR(SEARCH("Y",AR49)))</formula>
    </cfRule>
  </conditionalFormatting>
  <conditionalFormatting sqref="AQ44:AS46">
    <cfRule type="containsText" dxfId="1267" priority="1358" operator="containsText" text="N">
      <formula>NOT(ISERROR(SEARCH("N",AQ44)))</formula>
    </cfRule>
    <cfRule type="containsText" dxfId="1266" priority="1359" operator="containsText" text="Y">
      <formula>NOT(ISERROR(SEARCH("Y",AQ44)))</formula>
    </cfRule>
  </conditionalFormatting>
  <conditionalFormatting sqref="AY52:AZ52">
    <cfRule type="containsText" dxfId="1265" priority="1356" operator="containsText" text="N">
      <formula>NOT(ISERROR(SEARCH("N",AY52)))</formula>
    </cfRule>
    <cfRule type="containsText" dxfId="1264" priority="1357" operator="containsText" text="Y">
      <formula>NOT(ISERROR(SEARCH("Y",AY52)))</formula>
    </cfRule>
  </conditionalFormatting>
  <conditionalFormatting sqref="AY50:AZ51">
    <cfRule type="containsText" dxfId="1263" priority="1354" operator="containsText" text="N">
      <formula>NOT(ISERROR(SEARCH("N",AY50)))</formula>
    </cfRule>
    <cfRule type="containsText" dxfId="1262" priority="1355" operator="containsText" text="Y">
      <formula>NOT(ISERROR(SEARCH("Y",AY50)))</formula>
    </cfRule>
  </conditionalFormatting>
  <conditionalFormatting sqref="AV48:AX48">
    <cfRule type="containsText" dxfId="1261" priority="1352" operator="containsText" text="N">
      <formula>NOT(ISERROR(SEARCH("N",AV48)))</formula>
    </cfRule>
    <cfRule type="containsText" dxfId="1260" priority="1353" operator="containsText" text="Y">
      <formula>NOT(ISERROR(SEARCH("Y",AV48)))</formula>
    </cfRule>
  </conditionalFormatting>
  <conditionalFormatting sqref="AV46:AX47">
    <cfRule type="containsText" dxfId="1259" priority="1350" operator="containsText" text="N">
      <formula>NOT(ISERROR(SEARCH("N",AV46)))</formula>
    </cfRule>
    <cfRule type="containsText" dxfId="1258" priority="1351" operator="containsText" text="Y">
      <formula>NOT(ISERROR(SEARCH("Y",AV46)))</formula>
    </cfRule>
  </conditionalFormatting>
  <conditionalFormatting sqref="AT99:AZ103">
    <cfRule type="containsText" dxfId="1257" priority="1342" operator="containsText" text="N">
      <formula>NOT(ISERROR(SEARCH("N",AT99)))</formula>
    </cfRule>
    <cfRule type="containsText" dxfId="1256" priority="1343" operator="containsText" text="Y">
      <formula>NOT(ISERROR(SEARCH("Y",AT99)))</formula>
    </cfRule>
  </conditionalFormatting>
  <conditionalFormatting sqref="AO99:AS103">
    <cfRule type="containsText" dxfId="1255" priority="1344" operator="containsText" text="N">
      <formula>NOT(ISERROR(SEARCH("N",AO99)))</formula>
    </cfRule>
    <cfRule type="containsText" dxfId="1254" priority="1345" operator="containsText" text="Y">
      <formula>NOT(ISERROR(SEARCH("Y",AO99)))</formula>
    </cfRule>
  </conditionalFormatting>
  <conditionalFormatting sqref="AU104:AZ104 AU108:AZ108 AU105:AX107">
    <cfRule type="containsText" dxfId="1253" priority="1338" operator="containsText" text="N">
      <formula>NOT(ISERROR(SEARCH("N",AU104)))</formula>
    </cfRule>
    <cfRule type="containsText" dxfId="1252" priority="1339" operator="containsText" text="Y">
      <formula>NOT(ISERROR(SEARCH("Y",AU104)))</formula>
    </cfRule>
  </conditionalFormatting>
  <conditionalFormatting sqref="AO104:AQ108">
    <cfRule type="containsText" dxfId="1251" priority="1340" operator="containsText" text="N">
      <formula>NOT(ISERROR(SEARCH("N",AO104)))</formula>
    </cfRule>
    <cfRule type="containsText" dxfId="1250" priority="1341" operator="containsText" text="Y">
      <formula>NOT(ISERROR(SEARCH("Y",AO104)))</formula>
    </cfRule>
  </conditionalFormatting>
  <conditionalFormatting sqref="AR107:AT108">
    <cfRule type="containsText" dxfId="1249" priority="1336" operator="containsText" text="N">
      <formula>NOT(ISERROR(SEARCH("N",AR107)))</formula>
    </cfRule>
    <cfRule type="containsText" dxfId="1248" priority="1337" operator="containsText" text="Y">
      <formula>NOT(ISERROR(SEARCH("Y",AR107)))</formula>
    </cfRule>
  </conditionalFormatting>
  <conditionalFormatting sqref="AR104:AT106">
    <cfRule type="containsText" dxfId="1247" priority="1334" operator="containsText" text="N">
      <formula>NOT(ISERROR(SEARCH("N",AR104)))</formula>
    </cfRule>
    <cfRule type="containsText" dxfId="1246" priority="1335" operator="containsText" text="Y">
      <formula>NOT(ISERROR(SEARCH("Y",AR104)))</formula>
    </cfRule>
  </conditionalFormatting>
  <conditionalFormatting sqref="AY107:AZ107">
    <cfRule type="containsText" dxfId="1245" priority="1330" operator="containsText" text="N">
      <formula>NOT(ISERROR(SEARCH("N",AY107)))</formula>
    </cfRule>
    <cfRule type="containsText" dxfId="1244" priority="1331" operator="containsText" text="Y">
      <formula>NOT(ISERROR(SEARCH("Y",AY107)))</formula>
    </cfRule>
  </conditionalFormatting>
  <conditionalFormatting sqref="AY105:AZ106">
    <cfRule type="containsText" dxfId="1243" priority="1328" operator="containsText" text="N">
      <formula>NOT(ISERROR(SEARCH("N",AY105)))</formula>
    </cfRule>
    <cfRule type="containsText" dxfId="1242" priority="1329" operator="containsText" text="Y">
      <formula>NOT(ISERROR(SEARCH("Y",AY105)))</formula>
    </cfRule>
  </conditionalFormatting>
  <conditionalFormatting sqref="AV66:AZ68">
    <cfRule type="containsText" dxfId="1241" priority="1320" operator="containsText" text="N">
      <formula>NOT(ISERROR(SEARCH("N",AV66)))</formula>
    </cfRule>
    <cfRule type="containsText" dxfId="1240" priority="1321" operator="containsText" text="Y">
      <formula>NOT(ISERROR(SEARCH("Y",AV66)))</formula>
    </cfRule>
  </conditionalFormatting>
  <conditionalFormatting sqref="AO67:AR68">
    <cfRule type="containsText" dxfId="1239" priority="1322" operator="containsText" text="N">
      <formula>NOT(ISERROR(SEARCH("N",AO67)))</formula>
    </cfRule>
    <cfRule type="containsText" dxfId="1238" priority="1323" operator="containsText" text="Y">
      <formula>NOT(ISERROR(SEARCH("Y",AO67)))</formula>
    </cfRule>
  </conditionalFormatting>
  <conditionalFormatting sqref="AS67:AU68 AU66">
    <cfRule type="containsText" dxfId="1237" priority="1316" operator="containsText" text="N">
      <formula>NOT(ISERROR(SEARCH("N",AS66)))</formula>
    </cfRule>
    <cfRule type="containsText" dxfId="1236" priority="1317" operator="containsText" text="Y">
      <formula>NOT(ISERROR(SEARCH("Y",AS66)))</formula>
    </cfRule>
  </conditionalFormatting>
  <conditionalFormatting sqref="AR64:AT66">
    <cfRule type="containsText" dxfId="1235" priority="1314" operator="containsText" text="N">
      <formula>NOT(ISERROR(SEARCH("N",AR64)))</formula>
    </cfRule>
    <cfRule type="containsText" dxfId="1234" priority="1315" operator="containsText" text="Y">
      <formula>NOT(ISERROR(SEARCH("Y",AR64)))</formula>
    </cfRule>
  </conditionalFormatting>
  <conditionalFormatting sqref="AT84:AZ84 AV85:AZ85 AV86:AW87 AT88:AW88">
    <cfRule type="containsText" dxfId="1233" priority="1280" operator="containsText" text="N">
      <formula>NOT(ISERROR(SEARCH("N",AT84)))</formula>
    </cfRule>
    <cfRule type="containsText" dxfId="1232" priority="1281" operator="containsText" text="Y">
      <formula>NOT(ISERROR(SEARCH("Y",AT84)))</formula>
    </cfRule>
  </conditionalFormatting>
  <conditionalFormatting sqref="AO84:AS84 AO88:AS88 AO85:AR87">
    <cfRule type="containsText" dxfId="1231" priority="1282" operator="containsText" text="N">
      <formula>NOT(ISERROR(SEARCH("N",AO84)))</formula>
    </cfRule>
    <cfRule type="containsText" dxfId="1230" priority="1283" operator="containsText" text="Y">
      <formula>NOT(ISERROR(SEARCH("Y",AO84)))</formula>
    </cfRule>
  </conditionalFormatting>
  <conditionalFormatting sqref="AS87:AU87">
    <cfRule type="containsText" dxfId="1229" priority="1278" operator="containsText" text="N">
      <formula>NOT(ISERROR(SEARCH("N",AS87)))</formula>
    </cfRule>
    <cfRule type="containsText" dxfId="1228" priority="1279" operator="containsText" text="Y">
      <formula>NOT(ISERROR(SEARCH("Y",AS87)))</formula>
    </cfRule>
  </conditionalFormatting>
  <conditionalFormatting sqref="AS85:AU86">
    <cfRule type="containsText" dxfId="1227" priority="1276" operator="containsText" text="N">
      <formula>NOT(ISERROR(SEARCH("N",AS85)))</formula>
    </cfRule>
    <cfRule type="containsText" dxfId="1226" priority="1277" operator="containsText" text="Y">
      <formula>NOT(ISERROR(SEARCH("Y",AS85)))</formula>
    </cfRule>
  </conditionalFormatting>
  <conditionalFormatting sqref="AX88:AZ88">
    <cfRule type="containsText" dxfId="1225" priority="1274" operator="containsText" text="N">
      <formula>NOT(ISERROR(SEARCH("N",AX88)))</formula>
    </cfRule>
    <cfRule type="containsText" dxfId="1224" priority="1275" operator="containsText" text="Y">
      <formula>NOT(ISERROR(SEARCH("Y",AX88)))</formula>
    </cfRule>
  </conditionalFormatting>
  <conditionalFormatting sqref="AX86:AZ87">
    <cfRule type="containsText" dxfId="1223" priority="1272" operator="containsText" text="N">
      <formula>NOT(ISERROR(SEARCH("N",AX86)))</formula>
    </cfRule>
    <cfRule type="containsText" dxfId="1222" priority="1273" operator="containsText" text="Y">
      <formula>NOT(ISERROR(SEARCH("Y",AX86)))</formula>
    </cfRule>
  </conditionalFormatting>
  <conditionalFormatting sqref="BI84:BT84 BK85:BT85 BK86:BL87 BI88:BL88 BP86:BT88">
    <cfRule type="containsText" dxfId="1221" priority="1268" operator="containsText" text="N">
      <formula>NOT(ISERROR(SEARCH("N",BI84)))</formula>
    </cfRule>
    <cfRule type="containsText" dxfId="1220" priority="1269" operator="containsText" text="Y">
      <formula>NOT(ISERROR(SEARCH("Y",BI84)))</formula>
    </cfRule>
  </conditionalFormatting>
  <conditionalFormatting sqref="BD85:BG87 BD88:BH88 BD84:BH84">
    <cfRule type="containsText" dxfId="1219" priority="1270" operator="containsText" text="N">
      <formula>NOT(ISERROR(SEARCH("N",BD84)))</formula>
    </cfRule>
    <cfRule type="containsText" dxfId="1218" priority="1271" operator="containsText" text="Y">
      <formula>NOT(ISERROR(SEARCH("Y",BD84)))</formula>
    </cfRule>
  </conditionalFormatting>
  <conditionalFormatting sqref="BH87:BJ87">
    <cfRule type="containsText" dxfId="1217" priority="1266" operator="containsText" text="N">
      <formula>NOT(ISERROR(SEARCH("N",BH87)))</formula>
    </cfRule>
    <cfRule type="containsText" dxfId="1216" priority="1267" operator="containsText" text="Y">
      <formula>NOT(ISERROR(SEARCH("Y",BH87)))</formula>
    </cfRule>
  </conditionalFormatting>
  <conditionalFormatting sqref="BH85:BJ86">
    <cfRule type="containsText" dxfId="1215" priority="1264" operator="containsText" text="N">
      <formula>NOT(ISERROR(SEARCH("N",BH85)))</formula>
    </cfRule>
    <cfRule type="containsText" dxfId="1214" priority="1265" operator="containsText" text="Y">
      <formula>NOT(ISERROR(SEARCH("Y",BH85)))</formula>
    </cfRule>
  </conditionalFormatting>
  <conditionalFormatting sqref="BM88:BO88">
    <cfRule type="containsText" dxfId="1213" priority="1262" operator="containsText" text="N">
      <formula>NOT(ISERROR(SEARCH("N",BM88)))</formula>
    </cfRule>
    <cfRule type="containsText" dxfId="1212" priority="1263" operator="containsText" text="Y">
      <formula>NOT(ISERROR(SEARCH("Y",BM88)))</formula>
    </cfRule>
  </conditionalFormatting>
  <conditionalFormatting sqref="BM86:BO87">
    <cfRule type="containsText" dxfId="1211" priority="1260" operator="containsText" text="N">
      <formula>NOT(ISERROR(SEARCH("N",BM86)))</formula>
    </cfRule>
    <cfRule type="containsText" dxfId="1210" priority="1261" operator="containsText" text="Y">
      <formula>NOT(ISERROR(SEARCH("Y",BM86)))</formula>
    </cfRule>
  </conditionalFormatting>
  <conditionalFormatting sqref="AO84:AZ88">
    <cfRule type="containsBlanks" dxfId="1209" priority="1258">
      <formula>LEN(TRIM(AO84))=0</formula>
    </cfRule>
  </conditionalFormatting>
  <conditionalFormatting sqref="BD84:BT88">
    <cfRule type="containsBlanks" dxfId="1208" priority="1257">
      <formula>LEN(TRIM(BD84))=0</formula>
    </cfRule>
  </conditionalFormatting>
  <conditionalFormatting sqref="AT86:AU88 AY86:AZ88 AT84:AZ85">
    <cfRule type="containsText" dxfId="1207" priority="1253" operator="containsText" text="N">
      <formula>NOT(ISERROR(SEARCH("N",AT84)))</formula>
    </cfRule>
    <cfRule type="containsText" dxfId="1206" priority="1254" operator="containsText" text="Y">
      <formula>NOT(ISERROR(SEARCH("Y",AT84)))</formula>
    </cfRule>
  </conditionalFormatting>
  <conditionalFormatting sqref="AO87:AS88 AO84:AP86">
    <cfRule type="containsText" dxfId="1205" priority="1255" operator="containsText" text="N">
      <formula>NOT(ISERROR(SEARCH("N",AO84)))</formula>
    </cfRule>
    <cfRule type="containsText" dxfId="1204" priority="1256" operator="containsText" text="Y">
      <formula>NOT(ISERROR(SEARCH("Y",AO84)))</formula>
    </cfRule>
  </conditionalFormatting>
  <conditionalFormatting sqref="AQ84:AS86">
    <cfRule type="containsText" dxfId="1203" priority="1251" operator="containsText" text="N">
      <formula>NOT(ISERROR(SEARCH("N",AQ84)))</formula>
    </cfRule>
    <cfRule type="containsText" dxfId="1202" priority="1252" operator="containsText" text="Y">
      <formula>NOT(ISERROR(SEARCH("Y",AQ84)))</formula>
    </cfRule>
  </conditionalFormatting>
  <conditionalFormatting sqref="AV88:AX88">
    <cfRule type="containsText" dxfId="1201" priority="1249" operator="containsText" text="N">
      <formula>NOT(ISERROR(SEARCH("N",AV88)))</formula>
    </cfRule>
    <cfRule type="containsText" dxfId="1200" priority="1250" operator="containsText" text="Y">
      <formula>NOT(ISERROR(SEARCH("Y",AV88)))</formula>
    </cfRule>
  </conditionalFormatting>
  <conditionalFormatting sqref="AV86:AX87">
    <cfRule type="containsText" dxfId="1199" priority="1247" operator="containsText" text="N">
      <formula>NOT(ISERROR(SEARCH("N",AV86)))</formula>
    </cfRule>
    <cfRule type="containsText" dxfId="1198" priority="1248" operator="containsText" text="Y">
      <formula>NOT(ISERROR(SEARCH("Y",AV86)))</formula>
    </cfRule>
  </conditionalFormatting>
  <conditionalFormatting sqref="AT74:AZ74 AV75:AZ75 AV76:AW77 AT78:AW78">
    <cfRule type="containsText" dxfId="1197" priority="1231" operator="containsText" text="N">
      <formula>NOT(ISERROR(SEARCH("N",AT74)))</formula>
    </cfRule>
    <cfRule type="containsText" dxfId="1196" priority="1232" operator="containsText" text="Y">
      <formula>NOT(ISERROR(SEARCH("Y",AT74)))</formula>
    </cfRule>
  </conditionalFormatting>
  <conditionalFormatting sqref="AO74:AS74 AO78:AS78 AO75:AR77">
    <cfRule type="containsText" dxfId="1195" priority="1233" operator="containsText" text="N">
      <formula>NOT(ISERROR(SEARCH("N",AO74)))</formula>
    </cfRule>
    <cfRule type="containsText" dxfId="1194" priority="1234" operator="containsText" text="Y">
      <formula>NOT(ISERROR(SEARCH("Y",AO74)))</formula>
    </cfRule>
  </conditionalFormatting>
  <conditionalFormatting sqref="AS77:AU77">
    <cfRule type="containsText" dxfId="1193" priority="1229" operator="containsText" text="N">
      <formula>NOT(ISERROR(SEARCH("N",AS77)))</formula>
    </cfRule>
    <cfRule type="containsText" dxfId="1192" priority="1230" operator="containsText" text="Y">
      <formula>NOT(ISERROR(SEARCH("Y",AS77)))</formula>
    </cfRule>
  </conditionalFormatting>
  <conditionalFormatting sqref="AS75:AU76">
    <cfRule type="containsText" dxfId="1191" priority="1227" operator="containsText" text="N">
      <formula>NOT(ISERROR(SEARCH("N",AS75)))</formula>
    </cfRule>
    <cfRule type="containsText" dxfId="1190" priority="1228" operator="containsText" text="Y">
      <formula>NOT(ISERROR(SEARCH("Y",AS75)))</formula>
    </cfRule>
  </conditionalFormatting>
  <conditionalFormatting sqref="AX78:AZ78">
    <cfRule type="containsText" dxfId="1189" priority="1225" operator="containsText" text="N">
      <formula>NOT(ISERROR(SEARCH("N",AX78)))</formula>
    </cfRule>
    <cfRule type="containsText" dxfId="1188" priority="1226" operator="containsText" text="Y">
      <formula>NOT(ISERROR(SEARCH("Y",AX78)))</formula>
    </cfRule>
  </conditionalFormatting>
  <conditionalFormatting sqref="AX76:AZ77">
    <cfRule type="containsText" dxfId="1187" priority="1223" operator="containsText" text="N">
      <formula>NOT(ISERROR(SEARCH("N",AX76)))</formula>
    </cfRule>
    <cfRule type="containsText" dxfId="1186" priority="1224" operator="containsText" text="Y">
      <formula>NOT(ISERROR(SEARCH("Y",AX76)))</formula>
    </cfRule>
  </conditionalFormatting>
  <conditionalFormatting sqref="BI74:BT74 BK75:BT75 BK76:BL77 BI78:BL78 BP76:BT78">
    <cfRule type="containsText" dxfId="1185" priority="1219" operator="containsText" text="N">
      <formula>NOT(ISERROR(SEARCH("N",BI74)))</formula>
    </cfRule>
    <cfRule type="containsText" dxfId="1184" priority="1220" operator="containsText" text="Y">
      <formula>NOT(ISERROR(SEARCH("Y",BI74)))</formula>
    </cfRule>
  </conditionalFormatting>
  <conditionalFormatting sqref="BD75:BG77 BD78:BH78 BD74:BH74">
    <cfRule type="containsText" dxfId="1183" priority="1221" operator="containsText" text="N">
      <formula>NOT(ISERROR(SEARCH("N",BD74)))</formula>
    </cfRule>
    <cfRule type="containsText" dxfId="1182" priority="1222" operator="containsText" text="Y">
      <formula>NOT(ISERROR(SEARCH("Y",BD74)))</formula>
    </cfRule>
  </conditionalFormatting>
  <conditionalFormatting sqref="BH77:BJ77">
    <cfRule type="containsText" dxfId="1181" priority="1217" operator="containsText" text="N">
      <formula>NOT(ISERROR(SEARCH("N",BH77)))</formula>
    </cfRule>
    <cfRule type="containsText" dxfId="1180" priority="1218" operator="containsText" text="Y">
      <formula>NOT(ISERROR(SEARCH("Y",BH77)))</formula>
    </cfRule>
  </conditionalFormatting>
  <conditionalFormatting sqref="BH75:BJ76">
    <cfRule type="containsText" dxfId="1179" priority="1215" operator="containsText" text="N">
      <formula>NOT(ISERROR(SEARCH("N",BH75)))</formula>
    </cfRule>
    <cfRule type="containsText" dxfId="1178" priority="1216" operator="containsText" text="Y">
      <formula>NOT(ISERROR(SEARCH("Y",BH75)))</formula>
    </cfRule>
  </conditionalFormatting>
  <conditionalFormatting sqref="BM78:BO78">
    <cfRule type="containsText" dxfId="1177" priority="1213" operator="containsText" text="N">
      <formula>NOT(ISERROR(SEARCH("N",BM78)))</formula>
    </cfRule>
    <cfRule type="containsText" dxfId="1176" priority="1214" operator="containsText" text="Y">
      <formula>NOT(ISERROR(SEARCH("Y",BM78)))</formula>
    </cfRule>
  </conditionalFormatting>
  <conditionalFormatting sqref="BM76:BO77">
    <cfRule type="containsText" dxfId="1175" priority="1211" operator="containsText" text="N">
      <formula>NOT(ISERROR(SEARCH("N",BM76)))</formula>
    </cfRule>
    <cfRule type="containsText" dxfId="1174" priority="1212" operator="containsText" text="Y">
      <formula>NOT(ISERROR(SEARCH("Y",BM76)))</formula>
    </cfRule>
  </conditionalFormatting>
  <conditionalFormatting sqref="AO74:AZ78">
    <cfRule type="containsBlanks" dxfId="1173" priority="1209">
      <formula>LEN(TRIM(AO74))=0</formula>
    </cfRule>
  </conditionalFormatting>
  <conditionalFormatting sqref="BD74:BT78">
    <cfRule type="containsBlanks" dxfId="1172" priority="1208">
      <formula>LEN(TRIM(BD74))=0</formula>
    </cfRule>
  </conditionalFormatting>
  <conditionalFormatting sqref="AT76:AU78 AY76:AZ78 AT74:AZ75">
    <cfRule type="containsText" dxfId="1171" priority="1204" operator="containsText" text="N">
      <formula>NOT(ISERROR(SEARCH("N",AT74)))</formula>
    </cfRule>
    <cfRule type="containsText" dxfId="1170" priority="1205" operator="containsText" text="Y">
      <formula>NOT(ISERROR(SEARCH("Y",AT74)))</formula>
    </cfRule>
  </conditionalFormatting>
  <conditionalFormatting sqref="AO77:AS78 AO74:AP76">
    <cfRule type="containsText" dxfId="1169" priority="1206" operator="containsText" text="N">
      <formula>NOT(ISERROR(SEARCH("N",AO74)))</formula>
    </cfRule>
    <cfRule type="containsText" dxfId="1168" priority="1207" operator="containsText" text="Y">
      <formula>NOT(ISERROR(SEARCH("Y",AO74)))</formula>
    </cfRule>
  </conditionalFormatting>
  <conditionalFormatting sqref="AQ74:AS76">
    <cfRule type="containsText" dxfId="1167" priority="1202" operator="containsText" text="N">
      <formula>NOT(ISERROR(SEARCH("N",AQ74)))</formula>
    </cfRule>
    <cfRule type="containsText" dxfId="1166" priority="1203" operator="containsText" text="Y">
      <formula>NOT(ISERROR(SEARCH("Y",AQ74)))</formula>
    </cfRule>
  </conditionalFormatting>
  <conditionalFormatting sqref="AV78:AX78">
    <cfRule type="containsText" dxfId="1165" priority="1200" operator="containsText" text="N">
      <formula>NOT(ISERROR(SEARCH("N",AV78)))</formula>
    </cfRule>
    <cfRule type="containsText" dxfId="1164" priority="1201" operator="containsText" text="Y">
      <formula>NOT(ISERROR(SEARCH("Y",AV78)))</formula>
    </cfRule>
  </conditionalFormatting>
  <conditionalFormatting sqref="AV76:AX77">
    <cfRule type="containsText" dxfId="1163" priority="1198" operator="containsText" text="N">
      <formula>NOT(ISERROR(SEARCH("N",AV76)))</formula>
    </cfRule>
    <cfRule type="containsText" dxfId="1162" priority="1199" operator="containsText" text="Y">
      <formula>NOT(ISERROR(SEARCH("Y",AV76)))</formula>
    </cfRule>
  </conditionalFormatting>
  <conditionalFormatting sqref="AT79:AZ79 AV80:AZ80 AV81:AW82 AT83:AW83">
    <cfRule type="containsText" dxfId="1161" priority="1182" operator="containsText" text="N">
      <formula>NOT(ISERROR(SEARCH("N",AT79)))</formula>
    </cfRule>
    <cfRule type="containsText" dxfId="1160" priority="1183" operator="containsText" text="Y">
      <formula>NOT(ISERROR(SEARCH("Y",AT79)))</formula>
    </cfRule>
  </conditionalFormatting>
  <conditionalFormatting sqref="AO79:AS79 AO83:AS83 AO80:AR82">
    <cfRule type="containsText" dxfId="1159" priority="1184" operator="containsText" text="N">
      <formula>NOT(ISERROR(SEARCH("N",AO79)))</formula>
    </cfRule>
    <cfRule type="containsText" dxfId="1158" priority="1185" operator="containsText" text="Y">
      <formula>NOT(ISERROR(SEARCH("Y",AO79)))</formula>
    </cfRule>
  </conditionalFormatting>
  <conditionalFormatting sqref="AS82:AU82">
    <cfRule type="containsText" dxfId="1157" priority="1180" operator="containsText" text="N">
      <formula>NOT(ISERROR(SEARCH("N",AS82)))</formula>
    </cfRule>
    <cfRule type="containsText" dxfId="1156" priority="1181" operator="containsText" text="Y">
      <formula>NOT(ISERROR(SEARCH("Y",AS82)))</formula>
    </cfRule>
  </conditionalFormatting>
  <conditionalFormatting sqref="AS80:AU81">
    <cfRule type="containsText" dxfId="1155" priority="1178" operator="containsText" text="N">
      <formula>NOT(ISERROR(SEARCH("N",AS80)))</formula>
    </cfRule>
    <cfRule type="containsText" dxfId="1154" priority="1179" operator="containsText" text="Y">
      <formula>NOT(ISERROR(SEARCH("Y",AS80)))</formula>
    </cfRule>
  </conditionalFormatting>
  <conditionalFormatting sqref="AX83:AZ83">
    <cfRule type="containsText" dxfId="1153" priority="1176" operator="containsText" text="N">
      <formula>NOT(ISERROR(SEARCH("N",AX83)))</formula>
    </cfRule>
    <cfRule type="containsText" dxfId="1152" priority="1177" operator="containsText" text="Y">
      <formula>NOT(ISERROR(SEARCH("Y",AX83)))</formula>
    </cfRule>
  </conditionalFormatting>
  <conditionalFormatting sqref="AX81:AZ82">
    <cfRule type="containsText" dxfId="1151" priority="1174" operator="containsText" text="N">
      <formula>NOT(ISERROR(SEARCH("N",AX81)))</formula>
    </cfRule>
    <cfRule type="containsText" dxfId="1150" priority="1175" operator="containsText" text="Y">
      <formula>NOT(ISERROR(SEARCH("Y",AX81)))</formula>
    </cfRule>
  </conditionalFormatting>
  <conditionalFormatting sqref="BI79:BT79 BK80:BT80 BK81:BL82 BI83:BL83 BP81:BT83">
    <cfRule type="containsText" dxfId="1149" priority="1170" operator="containsText" text="N">
      <formula>NOT(ISERROR(SEARCH("N",BI79)))</formula>
    </cfRule>
    <cfRule type="containsText" dxfId="1148" priority="1171" operator="containsText" text="Y">
      <formula>NOT(ISERROR(SEARCH("Y",BI79)))</formula>
    </cfRule>
  </conditionalFormatting>
  <conditionalFormatting sqref="BD80:BG82 BD83:BH83 BD79:BH79">
    <cfRule type="containsText" dxfId="1147" priority="1172" operator="containsText" text="N">
      <formula>NOT(ISERROR(SEARCH("N",BD79)))</formula>
    </cfRule>
    <cfRule type="containsText" dxfId="1146" priority="1173" operator="containsText" text="Y">
      <formula>NOT(ISERROR(SEARCH("Y",BD79)))</formula>
    </cfRule>
  </conditionalFormatting>
  <conditionalFormatting sqref="BH82:BJ82">
    <cfRule type="containsText" dxfId="1145" priority="1168" operator="containsText" text="N">
      <formula>NOT(ISERROR(SEARCH("N",BH82)))</formula>
    </cfRule>
    <cfRule type="containsText" dxfId="1144" priority="1169" operator="containsText" text="Y">
      <formula>NOT(ISERROR(SEARCH("Y",BH82)))</formula>
    </cfRule>
  </conditionalFormatting>
  <conditionalFormatting sqref="BH80:BJ81">
    <cfRule type="containsText" dxfId="1143" priority="1166" operator="containsText" text="N">
      <formula>NOT(ISERROR(SEARCH("N",BH80)))</formula>
    </cfRule>
    <cfRule type="containsText" dxfId="1142" priority="1167" operator="containsText" text="Y">
      <formula>NOT(ISERROR(SEARCH("Y",BH80)))</formula>
    </cfRule>
  </conditionalFormatting>
  <conditionalFormatting sqref="BM83:BO83">
    <cfRule type="containsText" dxfId="1141" priority="1164" operator="containsText" text="N">
      <formula>NOT(ISERROR(SEARCH("N",BM83)))</formula>
    </cfRule>
    <cfRule type="containsText" dxfId="1140" priority="1165" operator="containsText" text="Y">
      <formula>NOT(ISERROR(SEARCH("Y",BM83)))</formula>
    </cfRule>
  </conditionalFormatting>
  <conditionalFormatting sqref="BM81:BO82">
    <cfRule type="containsText" dxfId="1139" priority="1162" operator="containsText" text="N">
      <formula>NOT(ISERROR(SEARCH("N",BM81)))</formula>
    </cfRule>
    <cfRule type="containsText" dxfId="1138" priority="1163" operator="containsText" text="Y">
      <formula>NOT(ISERROR(SEARCH("Y",BM81)))</formula>
    </cfRule>
  </conditionalFormatting>
  <conditionalFormatting sqref="AO79:AZ83">
    <cfRule type="containsBlanks" dxfId="1137" priority="1160">
      <formula>LEN(TRIM(AO79))=0</formula>
    </cfRule>
  </conditionalFormatting>
  <conditionalFormatting sqref="BD79:BT83">
    <cfRule type="containsBlanks" dxfId="1136" priority="1159">
      <formula>LEN(TRIM(BD79))=0</formula>
    </cfRule>
  </conditionalFormatting>
  <conditionalFormatting sqref="AT81:AU83 AY81:AZ83 AT79:AZ80">
    <cfRule type="containsText" dxfId="1135" priority="1155" operator="containsText" text="N">
      <formula>NOT(ISERROR(SEARCH("N",AT79)))</formula>
    </cfRule>
    <cfRule type="containsText" dxfId="1134" priority="1156" operator="containsText" text="Y">
      <formula>NOT(ISERROR(SEARCH("Y",AT79)))</formula>
    </cfRule>
  </conditionalFormatting>
  <conditionalFormatting sqref="AO82:AS83 AO79:AP81">
    <cfRule type="containsText" dxfId="1133" priority="1157" operator="containsText" text="N">
      <formula>NOT(ISERROR(SEARCH("N",AO79)))</formula>
    </cfRule>
    <cfRule type="containsText" dxfId="1132" priority="1158" operator="containsText" text="Y">
      <formula>NOT(ISERROR(SEARCH("Y",AO79)))</formula>
    </cfRule>
  </conditionalFormatting>
  <conditionalFormatting sqref="AQ79:AS81">
    <cfRule type="containsText" dxfId="1131" priority="1153" operator="containsText" text="N">
      <formula>NOT(ISERROR(SEARCH("N",AQ79)))</formula>
    </cfRule>
    <cfRule type="containsText" dxfId="1130" priority="1154" operator="containsText" text="Y">
      <formula>NOT(ISERROR(SEARCH("Y",AQ79)))</formula>
    </cfRule>
  </conditionalFormatting>
  <conditionalFormatting sqref="AV83:AX83">
    <cfRule type="containsText" dxfId="1129" priority="1151" operator="containsText" text="N">
      <formula>NOT(ISERROR(SEARCH("N",AV83)))</formula>
    </cfRule>
    <cfRule type="containsText" dxfId="1128" priority="1152" operator="containsText" text="Y">
      <formula>NOT(ISERROR(SEARCH("Y",AV83)))</formula>
    </cfRule>
  </conditionalFormatting>
  <conditionalFormatting sqref="AV81:AX82">
    <cfRule type="containsText" dxfId="1127" priority="1149" operator="containsText" text="N">
      <formula>NOT(ISERROR(SEARCH("N",AV81)))</formula>
    </cfRule>
    <cfRule type="containsText" dxfId="1126" priority="1150" operator="containsText" text="Y">
      <formula>NOT(ISERROR(SEARCH("Y",AV81)))</formula>
    </cfRule>
  </conditionalFormatting>
  <conditionalFormatting sqref="AT89:AZ89 AV90:AZ90 AV91:AW92 AT93:AW93">
    <cfRule type="containsText" dxfId="1125" priority="1084" operator="containsText" text="N">
      <formula>NOT(ISERROR(SEARCH("N",AT89)))</formula>
    </cfRule>
    <cfRule type="containsText" dxfId="1124" priority="1085" operator="containsText" text="Y">
      <formula>NOT(ISERROR(SEARCH("Y",AT89)))</formula>
    </cfRule>
  </conditionalFormatting>
  <conditionalFormatting sqref="AO89:AS89 AO93:AS93 AO90:AR92">
    <cfRule type="containsText" dxfId="1123" priority="1086" operator="containsText" text="N">
      <formula>NOT(ISERROR(SEARCH("N",AO89)))</formula>
    </cfRule>
    <cfRule type="containsText" dxfId="1122" priority="1087" operator="containsText" text="Y">
      <formula>NOT(ISERROR(SEARCH("Y",AO89)))</formula>
    </cfRule>
  </conditionalFormatting>
  <conditionalFormatting sqref="AS92:AU92">
    <cfRule type="containsText" dxfId="1121" priority="1082" operator="containsText" text="N">
      <formula>NOT(ISERROR(SEARCH("N",AS92)))</formula>
    </cfRule>
    <cfRule type="containsText" dxfId="1120" priority="1083" operator="containsText" text="Y">
      <formula>NOT(ISERROR(SEARCH("Y",AS92)))</formula>
    </cfRule>
  </conditionalFormatting>
  <conditionalFormatting sqref="AS90:AU91">
    <cfRule type="containsText" dxfId="1119" priority="1080" operator="containsText" text="N">
      <formula>NOT(ISERROR(SEARCH("N",AS90)))</formula>
    </cfRule>
    <cfRule type="containsText" dxfId="1118" priority="1081" operator="containsText" text="Y">
      <formula>NOT(ISERROR(SEARCH("Y",AS90)))</formula>
    </cfRule>
  </conditionalFormatting>
  <conditionalFormatting sqref="AX93:AZ93">
    <cfRule type="containsText" dxfId="1117" priority="1078" operator="containsText" text="N">
      <formula>NOT(ISERROR(SEARCH("N",AX93)))</formula>
    </cfRule>
    <cfRule type="containsText" dxfId="1116" priority="1079" operator="containsText" text="Y">
      <formula>NOT(ISERROR(SEARCH("Y",AX93)))</formula>
    </cfRule>
  </conditionalFormatting>
  <conditionalFormatting sqref="AX91:AZ92">
    <cfRule type="containsText" dxfId="1115" priority="1076" operator="containsText" text="N">
      <formula>NOT(ISERROR(SEARCH("N",AX91)))</formula>
    </cfRule>
    <cfRule type="containsText" dxfId="1114" priority="1077" operator="containsText" text="Y">
      <formula>NOT(ISERROR(SEARCH("Y",AX91)))</formula>
    </cfRule>
  </conditionalFormatting>
  <conditionalFormatting sqref="BI89:BT89 BK90:BT90 BK91:BL92 BI93:BL93 BP91:BT93">
    <cfRule type="containsText" dxfId="1113" priority="1072" operator="containsText" text="N">
      <formula>NOT(ISERROR(SEARCH("N",BI89)))</formula>
    </cfRule>
    <cfRule type="containsText" dxfId="1112" priority="1073" operator="containsText" text="Y">
      <formula>NOT(ISERROR(SEARCH("Y",BI89)))</formula>
    </cfRule>
  </conditionalFormatting>
  <conditionalFormatting sqref="BD90:BG92 BD93:BH93 BD89:BH89">
    <cfRule type="containsText" dxfId="1111" priority="1074" operator="containsText" text="N">
      <formula>NOT(ISERROR(SEARCH("N",BD89)))</formula>
    </cfRule>
    <cfRule type="containsText" dxfId="1110" priority="1075" operator="containsText" text="Y">
      <formula>NOT(ISERROR(SEARCH("Y",BD89)))</formula>
    </cfRule>
  </conditionalFormatting>
  <conditionalFormatting sqref="BH92:BJ92">
    <cfRule type="containsText" dxfId="1109" priority="1070" operator="containsText" text="N">
      <formula>NOT(ISERROR(SEARCH("N",BH92)))</formula>
    </cfRule>
    <cfRule type="containsText" dxfId="1108" priority="1071" operator="containsText" text="Y">
      <formula>NOT(ISERROR(SEARCH("Y",BH92)))</formula>
    </cfRule>
  </conditionalFormatting>
  <conditionalFormatting sqref="BH90:BJ91">
    <cfRule type="containsText" dxfId="1107" priority="1068" operator="containsText" text="N">
      <formula>NOT(ISERROR(SEARCH("N",BH90)))</formula>
    </cfRule>
    <cfRule type="containsText" dxfId="1106" priority="1069" operator="containsText" text="Y">
      <formula>NOT(ISERROR(SEARCH("Y",BH90)))</formula>
    </cfRule>
  </conditionalFormatting>
  <conditionalFormatting sqref="BM93:BO93">
    <cfRule type="containsText" dxfId="1105" priority="1066" operator="containsText" text="N">
      <formula>NOT(ISERROR(SEARCH("N",BM93)))</formula>
    </cfRule>
    <cfRule type="containsText" dxfId="1104" priority="1067" operator="containsText" text="Y">
      <formula>NOT(ISERROR(SEARCH("Y",BM93)))</formula>
    </cfRule>
  </conditionalFormatting>
  <conditionalFormatting sqref="BM91:BO92">
    <cfRule type="containsText" dxfId="1103" priority="1064" operator="containsText" text="N">
      <formula>NOT(ISERROR(SEARCH("N",BM91)))</formula>
    </cfRule>
    <cfRule type="containsText" dxfId="1102" priority="1065" operator="containsText" text="Y">
      <formula>NOT(ISERROR(SEARCH("Y",BM91)))</formula>
    </cfRule>
  </conditionalFormatting>
  <conditionalFormatting sqref="AO89:AZ93">
    <cfRule type="containsBlanks" dxfId="1101" priority="1062">
      <formula>LEN(TRIM(AO89))=0</formula>
    </cfRule>
  </conditionalFormatting>
  <conditionalFormatting sqref="BD89:BT93">
    <cfRule type="containsBlanks" dxfId="1100" priority="1061">
      <formula>LEN(TRIM(BD89))=0</formula>
    </cfRule>
  </conditionalFormatting>
  <conditionalFormatting sqref="AT91:AU93 AY91:AZ93 AT89:AZ90">
    <cfRule type="containsText" dxfId="1099" priority="1057" operator="containsText" text="N">
      <formula>NOT(ISERROR(SEARCH("N",AT89)))</formula>
    </cfRule>
    <cfRule type="containsText" dxfId="1098" priority="1058" operator="containsText" text="Y">
      <formula>NOT(ISERROR(SEARCH("Y",AT89)))</formula>
    </cfRule>
  </conditionalFormatting>
  <conditionalFormatting sqref="AO92:AS93 AO89:AP91">
    <cfRule type="containsText" dxfId="1097" priority="1059" operator="containsText" text="N">
      <formula>NOT(ISERROR(SEARCH("N",AO89)))</formula>
    </cfRule>
    <cfRule type="containsText" dxfId="1096" priority="1060" operator="containsText" text="Y">
      <formula>NOT(ISERROR(SEARCH("Y",AO89)))</formula>
    </cfRule>
  </conditionalFormatting>
  <conditionalFormatting sqref="AQ89:AS91">
    <cfRule type="containsText" dxfId="1095" priority="1055" operator="containsText" text="N">
      <formula>NOT(ISERROR(SEARCH("N",AQ89)))</formula>
    </cfRule>
    <cfRule type="containsText" dxfId="1094" priority="1056" operator="containsText" text="Y">
      <formula>NOT(ISERROR(SEARCH("Y",AQ89)))</formula>
    </cfRule>
  </conditionalFormatting>
  <conditionalFormatting sqref="AV93:AX93">
    <cfRule type="containsText" dxfId="1093" priority="1053" operator="containsText" text="N">
      <formula>NOT(ISERROR(SEARCH("N",AV93)))</formula>
    </cfRule>
    <cfRule type="containsText" dxfId="1092" priority="1054" operator="containsText" text="Y">
      <formula>NOT(ISERROR(SEARCH("Y",AV93)))</formula>
    </cfRule>
  </conditionalFormatting>
  <conditionalFormatting sqref="AV91:AX92">
    <cfRule type="containsText" dxfId="1091" priority="1051" operator="containsText" text="N">
      <formula>NOT(ISERROR(SEARCH("N",AV91)))</formula>
    </cfRule>
    <cfRule type="containsText" dxfId="1090" priority="1052" operator="containsText" text="Y">
      <formula>NOT(ISERROR(SEARCH("Y",AV91)))</formula>
    </cfRule>
  </conditionalFormatting>
  <conditionalFormatting sqref="AT94:AZ94 AV95:AZ95 AV96:AW97 AT98:AW98">
    <cfRule type="containsText" dxfId="1089" priority="1035" operator="containsText" text="N">
      <formula>NOT(ISERROR(SEARCH("N",AT94)))</formula>
    </cfRule>
    <cfRule type="containsText" dxfId="1088" priority="1036" operator="containsText" text="Y">
      <formula>NOT(ISERROR(SEARCH("Y",AT94)))</formula>
    </cfRule>
  </conditionalFormatting>
  <conditionalFormatting sqref="AO94:AS94 AO98:AS98 AO95:AR97">
    <cfRule type="containsText" dxfId="1087" priority="1037" operator="containsText" text="N">
      <formula>NOT(ISERROR(SEARCH("N",AO94)))</formula>
    </cfRule>
    <cfRule type="containsText" dxfId="1086" priority="1038" operator="containsText" text="Y">
      <formula>NOT(ISERROR(SEARCH("Y",AO94)))</formula>
    </cfRule>
  </conditionalFormatting>
  <conditionalFormatting sqref="AS97:AU97">
    <cfRule type="containsText" dxfId="1085" priority="1033" operator="containsText" text="N">
      <formula>NOT(ISERROR(SEARCH("N",AS97)))</formula>
    </cfRule>
    <cfRule type="containsText" dxfId="1084" priority="1034" operator="containsText" text="Y">
      <formula>NOT(ISERROR(SEARCH("Y",AS97)))</formula>
    </cfRule>
  </conditionalFormatting>
  <conditionalFormatting sqref="AS95:AU96">
    <cfRule type="containsText" dxfId="1083" priority="1031" operator="containsText" text="N">
      <formula>NOT(ISERROR(SEARCH("N",AS95)))</formula>
    </cfRule>
    <cfRule type="containsText" dxfId="1082" priority="1032" operator="containsText" text="Y">
      <formula>NOT(ISERROR(SEARCH("Y",AS95)))</formula>
    </cfRule>
  </conditionalFormatting>
  <conditionalFormatting sqref="AX98:AZ98">
    <cfRule type="containsText" dxfId="1081" priority="1029" operator="containsText" text="N">
      <formula>NOT(ISERROR(SEARCH("N",AX98)))</formula>
    </cfRule>
    <cfRule type="containsText" dxfId="1080" priority="1030" operator="containsText" text="Y">
      <formula>NOT(ISERROR(SEARCH("Y",AX98)))</formula>
    </cfRule>
  </conditionalFormatting>
  <conditionalFormatting sqref="AX96:AZ97">
    <cfRule type="containsText" dxfId="1079" priority="1027" operator="containsText" text="N">
      <formula>NOT(ISERROR(SEARCH("N",AX96)))</formula>
    </cfRule>
    <cfRule type="containsText" dxfId="1078" priority="1028" operator="containsText" text="Y">
      <formula>NOT(ISERROR(SEARCH("Y",AX96)))</formula>
    </cfRule>
  </conditionalFormatting>
  <conditionalFormatting sqref="BI94:BT94 BK95:BT95 BK96:BL97 BI98:BL98 BP96:BT98">
    <cfRule type="containsText" dxfId="1077" priority="1023" operator="containsText" text="N">
      <formula>NOT(ISERROR(SEARCH("N",BI94)))</formula>
    </cfRule>
    <cfRule type="containsText" dxfId="1076" priority="1024" operator="containsText" text="Y">
      <formula>NOT(ISERROR(SEARCH("Y",BI94)))</formula>
    </cfRule>
  </conditionalFormatting>
  <conditionalFormatting sqref="BD95:BG97 BD98:BH98 BD94:BH94">
    <cfRule type="containsText" dxfId="1075" priority="1025" operator="containsText" text="N">
      <formula>NOT(ISERROR(SEARCH("N",BD94)))</formula>
    </cfRule>
    <cfRule type="containsText" dxfId="1074" priority="1026" operator="containsText" text="Y">
      <formula>NOT(ISERROR(SEARCH("Y",BD94)))</formula>
    </cfRule>
  </conditionalFormatting>
  <conditionalFormatting sqref="BH97:BJ97">
    <cfRule type="containsText" dxfId="1073" priority="1021" operator="containsText" text="N">
      <formula>NOT(ISERROR(SEARCH("N",BH97)))</formula>
    </cfRule>
    <cfRule type="containsText" dxfId="1072" priority="1022" operator="containsText" text="Y">
      <formula>NOT(ISERROR(SEARCH("Y",BH97)))</formula>
    </cfRule>
  </conditionalFormatting>
  <conditionalFormatting sqref="BH95:BJ96">
    <cfRule type="containsText" dxfId="1071" priority="1019" operator="containsText" text="N">
      <formula>NOT(ISERROR(SEARCH("N",BH95)))</formula>
    </cfRule>
    <cfRule type="containsText" dxfId="1070" priority="1020" operator="containsText" text="Y">
      <formula>NOT(ISERROR(SEARCH("Y",BH95)))</formula>
    </cfRule>
  </conditionalFormatting>
  <conditionalFormatting sqref="BM98:BO98">
    <cfRule type="containsText" dxfId="1069" priority="1017" operator="containsText" text="N">
      <formula>NOT(ISERROR(SEARCH("N",BM98)))</formula>
    </cfRule>
    <cfRule type="containsText" dxfId="1068" priority="1018" operator="containsText" text="Y">
      <formula>NOT(ISERROR(SEARCH("Y",BM98)))</formula>
    </cfRule>
  </conditionalFormatting>
  <conditionalFormatting sqref="BM96:BO97">
    <cfRule type="containsText" dxfId="1067" priority="1015" operator="containsText" text="N">
      <formula>NOT(ISERROR(SEARCH("N",BM96)))</formula>
    </cfRule>
    <cfRule type="containsText" dxfId="1066" priority="1016" operator="containsText" text="Y">
      <formula>NOT(ISERROR(SEARCH("Y",BM96)))</formula>
    </cfRule>
  </conditionalFormatting>
  <conditionalFormatting sqref="AO94:AZ98">
    <cfRule type="containsBlanks" dxfId="1065" priority="1013">
      <formula>LEN(TRIM(AO94))=0</formula>
    </cfRule>
  </conditionalFormatting>
  <conditionalFormatting sqref="BD94:BT98">
    <cfRule type="containsBlanks" dxfId="1064" priority="1012">
      <formula>LEN(TRIM(BD94))=0</formula>
    </cfRule>
  </conditionalFormatting>
  <conditionalFormatting sqref="AT96:AU98 AY96:AZ98 AT94:AZ95">
    <cfRule type="containsText" dxfId="1063" priority="1008" operator="containsText" text="N">
      <formula>NOT(ISERROR(SEARCH("N",AT94)))</formula>
    </cfRule>
    <cfRule type="containsText" dxfId="1062" priority="1009" operator="containsText" text="Y">
      <formula>NOT(ISERROR(SEARCH("Y",AT94)))</formula>
    </cfRule>
  </conditionalFormatting>
  <conditionalFormatting sqref="AO97:AS98 AO94:AP96">
    <cfRule type="containsText" dxfId="1061" priority="1010" operator="containsText" text="N">
      <formula>NOT(ISERROR(SEARCH("N",AO94)))</formula>
    </cfRule>
    <cfRule type="containsText" dxfId="1060" priority="1011" operator="containsText" text="Y">
      <formula>NOT(ISERROR(SEARCH("Y",AO94)))</formula>
    </cfRule>
  </conditionalFormatting>
  <conditionalFormatting sqref="AQ94:AS96">
    <cfRule type="containsText" dxfId="1059" priority="1006" operator="containsText" text="N">
      <formula>NOT(ISERROR(SEARCH("N",AQ94)))</formula>
    </cfRule>
    <cfRule type="containsText" dxfId="1058" priority="1007" operator="containsText" text="Y">
      <formula>NOT(ISERROR(SEARCH("Y",AQ94)))</formula>
    </cfRule>
  </conditionalFormatting>
  <conditionalFormatting sqref="AV98:AX98">
    <cfRule type="containsText" dxfId="1057" priority="1004" operator="containsText" text="N">
      <formula>NOT(ISERROR(SEARCH("N",AV98)))</formula>
    </cfRule>
    <cfRule type="containsText" dxfId="1056" priority="1005" operator="containsText" text="Y">
      <formula>NOT(ISERROR(SEARCH("Y",AV98)))</formula>
    </cfRule>
  </conditionalFormatting>
  <conditionalFormatting sqref="AV96:AX97">
    <cfRule type="containsText" dxfId="1055" priority="1002" operator="containsText" text="N">
      <formula>NOT(ISERROR(SEARCH("N",AV96)))</formula>
    </cfRule>
    <cfRule type="containsText" dxfId="1054" priority="1003" operator="containsText" text="Y">
      <formula>NOT(ISERROR(SEARCH("Y",AV96)))</formula>
    </cfRule>
  </conditionalFormatting>
  <conditionalFormatting sqref="AE4:AK4 N5:AK5 N6:O7 L8:O8 S6:AK8">
    <cfRule type="containsText" dxfId="1053" priority="951" operator="containsText" text="N">
      <formula>NOT(ISERROR(SEARCH("N",L4)))</formula>
    </cfRule>
    <cfRule type="containsText" dxfId="1052" priority="952" operator="containsText" text="Y">
      <formula>NOT(ISERROR(SEARCH("Y",L4)))</formula>
    </cfRule>
  </conditionalFormatting>
  <conditionalFormatting sqref="G8:K8 G5:J7">
    <cfRule type="containsText" dxfId="1051" priority="953" operator="containsText" text="N">
      <formula>NOT(ISERROR(SEARCH("N",G5)))</formula>
    </cfRule>
    <cfRule type="containsText" dxfId="1050" priority="954" operator="containsText" text="Y">
      <formula>NOT(ISERROR(SEARCH("Y",G5)))</formula>
    </cfRule>
  </conditionalFormatting>
  <conditionalFormatting sqref="K7:M7">
    <cfRule type="containsText" dxfId="1049" priority="949" operator="containsText" text="N">
      <formula>NOT(ISERROR(SEARCH("N",K7)))</formula>
    </cfRule>
    <cfRule type="containsText" dxfId="1048" priority="950" operator="containsText" text="Y">
      <formula>NOT(ISERROR(SEARCH("Y",K7)))</formula>
    </cfRule>
  </conditionalFormatting>
  <conditionalFormatting sqref="K5:M6">
    <cfRule type="containsText" dxfId="1047" priority="947" operator="containsText" text="N">
      <formula>NOT(ISERROR(SEARCH("N",K5)))</formula>
    </cfRule>
    <cfRule type="containsText" dxfId="1046" priority="948" operator="containsText" text="Y">
      <formula>NOT(ISERROR(SEARCH("Y",K5)))</formula>
    </cfRule>
  </conditionalFormatting>
  <conditionalFormatting sqref="P8:R8">
    <cfRule type="containsText" dxfId="1045" priority="945" operator="containsText" text="N">
      <formula>NOT(ISERROR(SEARCH("N",P8)))</formula>
    </cfRule>
    <cfRule type="containsText" dxfId="1044" priority="946" operator="containsText" text="Y">
      <formula>NOT(ISERROR(SEARCH("Y",P8)))</formula>
    </cfRule>
  </conditionalFormatting>
  <conditionalFormatting sqref="P6:R7">
    <cfRule type="containsText" dxfId="1043" priority="943" operator="containsText" text="N">
      <formula>NOT(ISERROR(SEARCH("N",P6)))</formula>
    </cfRule>
    <cfRule type="containsText" dxfId="1042" priority="944" operator="containsText" text="Y">
      <formula>NOT(ISERROR(SEARCH("Y",P6)))</formula>
    </cfRule>
  </conditionalFormatting>
  <conditionalFormatting sqref="AV5:AZ5 AV6:AX7 AU5:AU7 AT8:AZ8 AT4:AZ4">
    <cfRule type="containsText" dxfId="1041" priority="939" operator="containsText" text="N">
      <formula>NOT(ISERROR(SEARCH("N",AT4)))</formula>
    </cfRule>
    <cfRule type="containsText" dxfId="1040" priority="940" operator="containsText" text="Y">
      <formula>NOT(ISERROR(SEARCH("Y",AT4)))</formula>
    </cfRule>
  </conditionalFormatting>
  <conditionalFormatting sqref="AR8:AS8 AR5:AR7 AR4:AS4 AO4:AQ8">
    <cfRule type="containsText" dxfId="1039" priority="941" operator="containsText" text="N">
      <formula>NOT(ISERROR(SEARCH("N",AO4)))</formula>
    </cfRule>
    <cfRule type="containsText" dxfId="1038" priority="942" operator="containsText" text="Y">
      <formula>NOT(ISERROR(SEARCH("Y",AO4)))</formula>
    </cfRule>
  </conditionalFormatting>
  <conditionalFormatting sqref="AR7:AT8">
    <cfRule type="containsText" dxfId="1037" priority="937" operator="containsText" text="N">
      <formula>NOT(ISERROR(SEARCH("N",AR7)))</formula>
    </cfRule>
    <cfRule type="containsText" dxfId="1036" priority="938" operator="containsText" text="Y">
      <formula>NOT(ISERROR(SEARCH("Y",AR7)))</formula>
    </cfRule>
  </conditionalFormatting>
  <conditionalFormatting sqref="AR4:AT6">
    <cfRule type="containsText" dxfId="1035" priority="935" operator="containsText" text="N">
      <formula>NOT(ISERROR(SEARCH("N",AR4)))</formula>
    </cfRule>
    <cfRule type="containsText" dxfId="1034" priority="936" operator="containsText" text="Y">
      <formula>NOT(ISERROR(SEARCH("Y",AR4)))</formula>
    </cfRule>
  </conditionalFormatting>
  <conditionalFormatting sqref="AY7:AZ7">
    <cfRule type="containsText" dxfId="1033" priority="933" operator="containsText" text="N">
      <formula>NOT(ISERROR(SEARCH("N",AY7)))</formula>
    </cfRule>
    <cfRule type="containsText" dxfId="1032" priority="934" operator="containsText" text="Y">
      <formula>NOT(ISERROR(SEARCH("Y",AY7)))</formula>
    </cfRule>
  </conditionalFormatting>
  <conditionalFormatting sqref="AY5:AZ6">
    <cfRule type="containsText" dxfId="1031" priority="931" operator="containsText" text="N">
      <formula>NOT(ISERROR(SEARCH("N",AY5)))</formula>
    </cfRule>
    <cfRule type="containsText" dxfId="1030" priority="932" operator="containsText" text="Y">
      <formula>NOT(ISERROR(SEARCH("Y",AY5)))</formula>
    </cfRule>
  </conditionalFormatting>
  <conditionalFormatting sqref="AS7:AU7">
    <cfRule type="containsText" dxfId="1029" priority="929" operator="containsText" text="N">
      <formula>NOT(ISERROR(SEARCH("N",AS7)))</formula>
    </cfRule>
    <cfRule type="containsText" dxfId="1028" priority="930" operator="containsText" text="Y">
      <formula>NOT(ISERROR(SEARCH("Y",AS7)))</formula>
    </cfRule>
  </conditionalFormatting>
  <conditionalFormatting sqref="AS5:AU6">
    <cfRule type="containsText" dxfId="1027" priority="927" operator="containsText" text="N">
      <formula>NOT(ISERROR(SEARCH("N",AS5)))</formula>
    </cfRule>
    <cfRule type="containsText" dxfId="1026" priority="928" operator="containsText" text="Y">
      <formula>NOT(ISERROR(SEARCH("Y",AS5)))</formula>
    </cfRule>
  </conditionalFormatting>
  <conditionalFormatting sqref="AX8:AZ8">
    <cfRule type="containsText" dxfId="1025" priority="925" operator="containsText" text="N">
      <formula>NOT(ISERROR(SEARCH("N",AX8)))</formula>
    </cfRule>
    <cfRule type="containsText" dxfId="1024" priority="926" operator="containsText" text="Y">
      <formula>NOT(ISERROR(SEARCH("Y",AX8)))</formula>
    </cfRule>
  </conditionalFormatting>
  <conditionalFormatting sqref="AX6:AZ7">
    <cfRule type="containsText" dxfId="1023" priority="923" operator="containsText" text="N">
      <formula>NOT(ISERROR(SEARCH("N",AX6)))</formula>
    </cfRule>
    <cfRule type="containsText" dxfId="1022" priority="924" operator="containsText" text="Y">
      <formula>NOT(ISERROR(SEARCH("Y",AX6)))</formula>
    </cfRule>
  </conditionalFormatting>
  <conditionalFormatting sqref="BK5:BT5 BK6:BL7 BI8:BL8 BP6:BT8 BI4:BT4">
    <cfRule type="containsText" dxfId="1021" priority="919" operator="containsText" text="N">
      <formula>NOT(ISERROR(SEARCH("N",BI4)))</formula>
    </cfRule>
    <cfRule type="containsText" dxfId="1020" priority="920" operator="containsText" text="Y">
      <formula>NOT(ISERROR(SEARCH("Y",BI4)))</formula>
    </cfRule>
  </conditionalFormatting>
  <conditionalFormatting sqref="BH4 BD8:BH8 BD4:BG7">
    <cfRule type="containsText" dxfId="1019" priority="921" operator="containsText" text="N">
      <formula>NOT(ISERROR(SEARCH("N",BD4)))</formula>
    </cfRule>
    <cfRule type="containsText" dxfId="1018" priority="922" operator="containsText" text="Y">
      <formula>NOT(ISERROR(SEARCH("Y",BD4)))</formula>
    </cfRule>
  </conditionalFormatting>
  <conditionalFormatting sqref="BH7:BJ7">
    <cfRule type="containsText" dxfId="1017" priority="917" operator="containsText" text="N">
      <formula>NOT(ISERROR(SEARCH("N",BH7)))</formula>
    </cfRule>
    <cfRule type="containsText" dxfId="1016" priority="918" operator="containsText" text="Y">
      <formula>NOT(ISERROR(SEARCH("Y",BH7)))</formula>
    </cfRule>
  </conditionalFormatting>
  <conditionalFormatting sqref="BH5:BJ6">
    <cfRule type="containsText" dxfId="1015" priority="915" operator="containsText" text="N">
      <formula>NOT(ISERROR(SEARCH("N",BH5)))</formula>
    </cfRule>
    <cfRule type="containsText" dxfId="1014" priority="916" operator="containsText" text="Y">
      <formula>NOT(ISERROR(SEARCH("Y",BH5)))</formula>
    </cfRule>
  </conditionalFormatting>
  <conditionalFormatting sqref="BM8:BO8">
    <cfRule type="containsText" dxfId="1013" priority="913" operator="containsText" text="N">
      <formula>NOT(ISERROR(SEARCH("N",BM8)))</formula>
    </cfRule>
    <cfRule type="containsText" dxfId="1012" priority="914" operator="containsText" text="Y">
      <formula>NOT(ISERROR(SEARCH("Y",BM8)))</formula>
    </cfRule>
  </conditionalFormatting>
  <conditionalFormatting sqref="BM6:BO7">
    <cfRule type="containsText" dxfId="1011" priority="911" operator="containsText" text="N">
      <formula>NOT(ISERROR(SEARCH("N",BM6)))</formula>
    </cfRule>
    <cfRule type="containsText" dxfId="1010" priority="912" operator="containsText" text="Y">
      <formula>NOT(ISERROR(SEARCH("Y",BM6)))</formula>
    </cfRule>
  </conditionalFormatting>
  <conditionalFormatting sqref="G5:AK8 AE4:AK4">
    <cfRule type="containsBlanks" dxfId="1009" priority="910">
      <formula>LEN(TRIM(G4))=0</formula>
    </cfRule>
  </conditionalFormatting>
  <conditionalFormatting sqref="AO4:AZ8">
    <cfRule type="containsBlanks" dxfId="1008" priority="909">
      <formula>LEN(TRIM(AO4))=0</formula>
    </cfRule>
  </conditionalFormatting>
  <conditionalFormatting sqref="BD4:BT8">
    <cfRule type="containsBlanks" dxfId="1007" priority="908">
      <formula>LEN(TRIM(BD4))=0</formula>
    </cfRule>
  </conditionalFormatting>
  <conditionalFormatting sqref="G4:AD4">
    <cfRule type="containsText" dxfId="1006" priority="904" operator="containsText" text="N">
      <formula>NOT(ISERROR(SEARCH("N",G4)))</formula>
    </cfRule>
    <cfRule type="containsText" dxfId="1005" priority="905" operator="containsText" text="Y">
      <formula>NOT(ISERROR(SEARCH("Y",G4)))</formula>
    </cfRule>
  </conditionalFormatting>
  <conditionalFormatting sqref="G4:J4">
    <cfRule type="containsText" dxfId="1004" priority="906" operator="containsText" text="N">
      <formula>NOT(ISERROR(SEARCH("N",G4)))</formula>
    </cfRule>
    <cfRule type="containsText" dxfId="1003" priority="907" operator="containsText" text="Y">
      <formula>NOT(ISERROR(SEARCH("Y",G4)))</formula>
    </cfRule>
  </conditionalFormatting>
  <conditionalFormatting sqref="K4:M4">
    <cfRule type="containsText" dxfId="1002" priority="902" operator="containsText" text="N">
      <formula>NOT(ISERROR(SEARCH("N",K4)))</formula>
    </cfRule>
    <cfRule type="containsText" dxfId="1001" priority="903" operator="containsText" text="Y">
      <formula>NOT(ISERROR(SEARCH("Y",K4)))</formula>
    </cfRule>
  </conditionalFormatting>
  <conditionalFormatting sqref="G4:AD4">
    <cfRule type="containsBlanks" dxfId="1000" priority="901">
      <formula>LEN(TRIM(G4))=0</formula>
    </cfRule>
  </conditionalFormatting>
  <conditionalFormatting sqref="AE29:AK29 N30:AK30 N31:O32 L33:O33 S31:AK33">
    <cfRule type="containsText" dxfId="999" priority="837" operator="containsText" text="N">
      <formula>NOT(ISERROR(SEARCH("N",L29)))</formula>
    </cfRule>
    <cfRule type="containsText" dxfId="998" priority="838" operator="containsText" text="Y">
      <formula>NOT(ISERROR(SEARCH("Y",L29)))</formula>
    </cfRule>
  </conditionalFormatting>
  <conditionalFormatting sqref="G33:K33 G30:J32">
    <cfRule type="containsText" dxfId="997" priority="839" operator="containsText" text="N">
      <formula>NOT(ISERROR(SEARCH("N",G30)))</formula>
    </cfRule>
    <cfRule type="containsText" dxfId="996" priority="840" operator="containsText" text="Y">
      <formula>NOT(ISERROR(SEARCH("Y",G30)))</formula>
    </cfRule>
  </conditionalFormatting>
  <conditionalFormatting sqref="K32:M32">
    <cfRule type="containsText" dxfId="995" priority="835" operator="containsText" text="N">
      <formula>NOT(ISERROR(SEARCH("N",K32)))</formula>
    </cfRule>
    <cfRule type="containsText" dxfId="994" priority="836" operator="containsText" text="Y">
      <formula>NOT(ISERROR(SEARCH("Y",K32)))</formula>
    </cfRule>
  </conditionalFormatting>
  <conditionalFormatting sqref="K30:M31">
    <cfRule type="containsText" dxfId="993" priority="833" operator="containsText" text="N">
      <formula>NOT(ISERROR(SEARCH("N",K30)))</formula>
    </cfRule>
    <cfRule type="containsText" dxfId="992" priority="834" operator="containsText" text="Y">
      <formula>NOT(ISERROR(SEARCH("Y",K30)))</formula>
    </cfRule>
  </conditionalFormatting>
  <conditionalFormatting sqref="P33:R33">
    <cfRule type="containsText" dxfId="991" priority="831" operator="containsText" text="N">
      <formula>NOT(ISERROR(SEARCH("N",P33)))</formula>
    </cfRule>
    <cfRule type="containsText" dxfId="990" priority="832" operator="containsText" text="Y">
      <formula>NOT(ISERROR(SEARCH("Y",P33)))</formula>
    </cfRule>
  </conditionalFormatting>
  <conditionalFormatting sqref="P31:R32">
    <cfRule type="containsText" dxfId="989" priority="829" operator="containsText" text="N">
      <formula>NOT(ISERROR(SEARCH("N",P31)))</formula>
    </cfRule>
    <cfRule type="containsText" dxfId="988" priority="830" operator="containsText" text="Y">
      <formula>NOT(ISERROR(SEARCH("Y",P31)))</formula>
    </cfRule>
  </conditionalFormatting>
  <conditionalFormatting sqref="G30:AK33 AE29:AK29">
    <cfRule type="containsBlanks" dxfId="987" priority="828">
      <formula>LEN(TRIM(G29))=0</formula>
    </cfRule>
  </conditionalFormatting>
  <conditionalFormatting sqref="G29:AD29">
    <cfRule type="containsText" dxfId="986" priority="824" operator="containsText" text="N">
      <formula>NOT(ISERROR(SEARCH("N",G29)))</formula>
    </cfRule>
    <cfRule type="containsText" dxfId="985" priority="825" operator="containsText" text="Y">
      <formula>NOT(ISERROR(SEARCH("Y",G29)))</formula>
    </cfRule>
  </conditionalFormatting>
  <conditionalFormatting sqref="G29:J29">
    <cfRule type="containsText" dxfId="984" priority="826" operator="containsText" text="N">
      <formula>NOT(ISERROR(SEARCH("N",G29)))</formula>
    </cfRule>
    <cfRule type="containsText" dxfId="983" priority="827" operator="containsText" text="Y">
      <formula>NOT(ISERROR(SEARCH("Y",G29)))</formula>
    </cfRule>
  </conditionalFormatting>
  <conditionalFormatting sqref="K29:M29">
    <cfRule type="containsText" dxfId="982" priority="822" operator="containsText" text="N">
      <formula>NOT(ISERROR(SEARCH("N",K29)))</formula>
    </cfRule>
    <cfRule type="containsText" dxfId="981" priority="823" operator="containsText" text="Y">
      <formula>NOT(ISERROR(SEARCH("Y",K29)))</formula>
    </cfRule>
  </conditionalFormatting>
  <conditionalFormatting sqref="G29:AD29">
    <cfRule type="containsBlanks" dxfId="980" priority="821">
      <formula>LEN(TRIM(G29))=0</formula>
    </cfRule>
  </conditionalFormatting>
  <conditionalFormatting sqref="AE34:AK34 N35:AK35 N36:O37 L38:O38 S36:AK38">
    <cfRule type="containsText" dxfId="979" priority="817" operator="containsText" text="N">
      <formula>NOT(ISERROR(SEARCH("N",L34)))</formula>
    </cfRule>
    <cfRule type="containsText" dxfId="978" priority="818" operator="containsText" text="Y">
      <formula>NOT(ISERROR(SEARCH("Y",L34)))</formula>
    </cfRule>
  </conditionalFormatting>
  <conditionalFormatting sqref="G38:K38 G35:J37">
    <cfRule type="containsText" dxfId="977" priority="819" operator="containsText" text="N">
      <formula>NOT(ISERROR(SEARCH("N",G35)))</formula>
    </cfRule>
    <cfRule type="containsText" dxfId="976" priority="820" operator="containsText" text="Y">
      <formula>NOT(ISERROR(SEARCH("Y",G35)))</formula>
    </cfRule>
  </conditionalFormatting>
  <conditionalFormatting sqref="K37:M37">
    <cfRule type="containsText" dxfId="975" priority="815" operator="containsText" text="N">
      <formula>NOT(ISERROR(SEARCH("N",K37)))</formula>
    </cfRule>
    <cfRule type="containsText" dxfId="974" priority="816" operator="containsText" text="Y">
      <formula>NOT(ISERROR(SEARCH("Y",K37)))</formula>
    </cfRule>
  </conditionalFormatting>
  <conditionalFormatting sqref="K35:M36">
    <cfRule type="containsText" dxfId="973" priority="813" operator="containsText" text="N">
      <formula>NOT(ISERROR(SEARCH("N",K35)))</formula>
    </cfRule>
    <cfRule type="containsText" dxfId="972" priority="814" operator="containsText" text="Y">
      <formula>NOT(ISERROR(SEARCH("Y",K35)))</formula>
    </cfRule>
  </conditionalFormatting>
  <conditionalFormatting sqref="P38:R38">
    <cfRule type="containsText" dxfId="971" priority="811" operator="containsText" text="N">
      <formula>NOT(ISERROR(SEARCH("N",P38)))</formula>
    </cfRule>
    <cfRule type="containsText" dxfId="970" priority="812" operator="containsText" text="Y">
      <formula>NOT(ISERROR(SEARCH("Y",P38)))</formula>
    </cfRule>
  </conditionalFormatting>
  <conditionalFormatting sqref="P36:R37">
    <cfRule type="containsText" dxfId="969" priority="809" operator="containsText" text="N">
      <formula>NOT(ISERROR(SEARCH("N",P36)))</formula>
    </cfRule>
    <cfRule type="containsText" dxfId="968" priority="810" operator="containsText" text="Y">
      <formula>NOT(ISERROR(SEARCH("Y",P36)))</formula>
    </cfRule>
  </conditionalFormatting>
  <conditionalFormatting sqref="G35:AK38 AE34:AK34">
    <cfRule type="containsBlanks" dxfId="967" priority="808">
      <formula>LEN(TRIM(G34))=0</formula>
    </cfRule>
  </conditionalFormatting>
  <conditionalFormatting sqref="G34:AD34">
    <cfRule type="containsText" dxfId="966" priority="804" operator="containsText" text="N">
      <formula>NOT(ISERROR(SEARCH("N",G34)))</formula>
    </cfRule>
    <cfRule type="containsText" dxfId="965" priority="805" operator="containsText" text="Y">
      <formula>NOT(ISERROR(SEARCH("Y",G34)))</formula>
    </cfRule>
  </conditionalFormatting>
  <conditionalFormatting sqref="G34:J34">
    <cfRule type="containsText" dxfId="964" priority="806" operator="containsText" text="N">
      <formula>NOT(ISERROR(SEARCH("N",G34)))</formula>
    </cfRule>
    <cfRule type="containsText" dxfId="963" priority="807" operator="containsText" text="Y">
      <formula>NOT(ISERROR(SEARCH("Y",G34)))</formula>
    </cfRule>
  </conditionalFormatting>
  <conditionalFormatting sqref="K34:M34">
    <cfRule type="containsText" dxfId="962" priority="802" operator="containsText" text="N">
      <formula>NOT(ISERROR(SEARCH("N",K34)))</formula>
    </cfRule>
    <cfRule type="containsText" dxfId="961" priority="803" operator="containsText" text="Y">
      <formula>NOT(ISERROR(SEARCH("Y",K34)))</formula>
    </cfRule>
  </conditionalFormatting>
  <conditionalFormatting sqref="G34:AD34">
    <cfRule type="containsBlanks" dxfId="960" priority="801">
      <formula>LEN(TRIM(G34))=0</formula>
    </cfRule>
  </conditionalFormatting>
  <conditionalFormatting sqref="AE49:AK49 N50:AK50 N51:O52 L53:O53 S51:AK53">
    <cfRule type="containsText" dxfId="959" priority="777" operator="containsText" text="N">
      <formula>NOT(ISERROR(SEARCH("N",L49)))</formula>
    </cfRule>
    <cfRule type="containsText" dxfId="958" priority="778" operator="containsText" text="Y">
      <formula>NOT(ISERROR(SEARCH("Y",L49)))</formula>
    </cfRule>
  </conditionalFormatting>
  <conditionalFormatting sqref="G53:K53 G50:J52">
    <cfRule type="containsText" dxfId="957" priority="779" operator="containsText" text="N">
      <formula>NOT(ISERROR(SEARCH("N",G50)))</formula>
    </cfRule>
    <cfRule type="containsText" dxfId="956" priority="780" operator="containsText" text="Y">
      <formula>NOT(ISERROR(SEARCH("Y",G50)))</formula>
    </cfRule>
  </conditionalFormatting>
  <conditionalFormatting sqref="K52:M52">
    <cfRule type="containsText" dxfId="955" priority="775" operator="containsText" text="N">
      <formula>NOT(ISERROR(SEARCH("N",K52)))</formula>
    </cfRule>
    <cfRule type="containsText" dxfId="954" priority="776" operator="containsText" text="Y">
      <formula>NOT(ISERROR(SEARCH("Y",K52)))</formula>
    </cfRule>
  </conditionalFormatting>
  <conditionalFormatting sqref="K50:M51">
    <cfRule type="containsText" dxfId="953" priority="773" operator="containsText" text="N">
      <formula>NOT(ISERROR(SEARCH("N",K50)))</formula>
    </cfRule>
    <cfRule type="containsText" dxfId="952" priority="774" operator="containsText" text="Y">
      <formula>NOT(ISERROR(SEARCH("Y",K50)))</formula>
    </cfRule>
  </conditionalFormatting>
  <conditionalFormatting sqref="P53:R53">
    <cfRule type="containsText" dxfId="951" priority="771" operator="containsText" text="N">
      <formula>NOT(ISERROR(SEARCH("N",P53)))</formula>
    </cfRule>
    <cfRule type="containsText" dxfId="950" priority="772" operator="containsText" text="Y">
      <formula>NOT(ISERROR(SEARCH("Y",P53)))</formula>
    </cfRule>
  </conditionalFormatting>
  <conditionalFormatting sqref="P51:R52">
    <cfRule type="containsText" dxfId="949" priority="769" operator="containsText" text="N">
      <formula>NOT(ISERROR(SEARCH("N",P51)))</formula>
    </cfRule>
    <cfRule type="containsText" dxfId="948" priority="770" operator="containsText" text="Y">
      <formula>NOT(ISERROR(SEARCH("Y",P51)))</formula>
    </cfRule>
  </conditionalFormatting>
  <conditionalFormatting sqref="G50:AK53 AE49:AK49">
    <cfRule type="containsBlanks" dxfId="947" priority="768">
      <formula>LEN(TRIM(G49))=0</formula>
    </cfRule>
  </conditionalFormatting>
  <conditionalFormatting sqref="G49:AD49">
    <cfRule type="containsText" dxfId="946" priority="764" operator="containsText" text="N">
      <formula>NOT(ISERROR(SEARCH("N",G49)))</formula>
    </cfRule>
    <cfRule type="containsText" dxfId="945" priority="765" operator="containsText" text="Y">
      <formula>NOT(ISERROR(SEARCH("Y",G49)))</formula>
    </cfRule>
  </conditionalFormatting>
  <conditionalFormatting sqref="G49:J49">
    <cfRule type="containsText" dxfId="944" priority="766" operator="containsText" text="N">
      <formula>NOT(ISERROR(SEARCH("N",G49)))</formula>
    </cfRule>
    <cfRule type="containsText" dxfId="943" priority="767" operator="containsText" text="Y">
      <formula>NOT(ISERROR(SEARCH("Y",G49)))</formula>
    </cfRule>
  </conditionalFormatting>
  <conditionalFormatting sqref="K49:M49">
    <cfRule type="containsText" dxfId="942" priority="762" operator="containsText" text="N">
      <formula>NOT(ISERROR(SEARCH("N",K49)))</formula>
    </cfRule>
    <cfRule type="containsText" dxfId="941" priority="763" operator="containsText" text="Y">
      <formula>NOT(ISERROR(SEARCH("Y",K49)))</formula>
    </cfRule>
  </conditionalFormatting>
  <conditionalFormatting sqref="G49:AD49">
    <cfRule type="containsBlanks" dxfId="940" priority="761">
      <formula>LEN(TRIM(G49))=0</formula>
    </cfRule>
  </conditionalFormatting>
  <conditionalFormatting sqref="AE59:AK59 N60:AK60 N61:O62 L63:O63 S61:AK63">
    <cfRule type="containsText" dxfId="939" priority="757" operator="containsText" text="N">
      <formula>NOT(ISERROR(SEARCH("N",L59)))</formula>
    </cfRule>
    <cfRule type="containsText" dxfId="938" priority="758" operator="containsText" text="Y">
      <formula>NOT(ISERROR(SEARCH("Y",L59)))</formula>
    </cfRule>
  </conditionalFormatting>
  <conditionalFormatting sqref="G63:K63 G60:J62">
    <cfRule type="containsText" dxfId="937" priority="759" operator="containsText" text="N">
      <formula>NOT(ISERROR(SEARCH("N",G60)))</formula>
    </cfRule>
    <cfRule type="containsText" dxfId="936" priority="760" operator="containsText" text="Y">
      <formula>NOT(ISERROR(SEARCH("Y",G60)))</formula>
    </cfRule>
  </conditionalFormatting>
  <conditionalFormatting sqref="K62:M62">
    <cfRule type="containsText" dxfId="935" priority="755" operator="containsText" text="N">
      <formula>NOT(ISERROR(SEARCH("N",K62)))</formula>
    </cfRule>
    <cfRule type="containsText" dxfId="934" priority="756" operator="containsText" text="Y">
      <formula>NOT(ISERROR(SEARCH("Y",K62)))</formula>
    </cfRule>
  </conditionalFormatting>
  <conditionalFormatting sqref="K60:M61">
    <cfRule type="containsText" dxfId="933" priority="753" operator="containsText" text="N">
      <formula>NOT(ISERROR(SEARCH("N",K60)))</formula>
    </cfRule>
    <cfRule type="containsText" dxfId="932" priority="754" operator="containsText" text="Y">
      <formula>NOT(ISERROR(SEARCH("Y",K60)))</formula>
    </cfRule>
  </conditionalFormatting>
  <conditionalFormatting sqref="P63:R63">
    <cfRule type="containsText" dxfId="931" priority="751" operator="containsText" text="N">
      <formula>NOT(ISERROR(SEARCH("N",P63)))</formula>
    </cfRule>
    <cfRule type="containsText" dxfId="930" priority="752" operator="containsText" text="Y">
      <formula>NOT(ISERROR(SEARCH("Y",P63)))</formula>
    </cfRule>
  </conditionalFormatting>
  <conditionalFormatting sqref="P61:R62">
    <cfRule type="containsText" dxfId="929" priority="749" operator="containsText" text="N">
      <formula>NOT(ISERROR(SEARCH("N",P61)))</formula>
    </cfRule>
    <cfRule type="containsText" dxfId="928" priority="750" operator="containsText" text="Y">
      <formula>NOT(ISERROR(SEARCH("Y",P61)))</formula>
    </cfRule>
  </conditionalFormatting>
  <conditionalFormatting sqref="G60:AK63 AE59:AK59">
    <cfRule type="containsBlanks" dxfId="927" priority="748">
      <formula>LEN(TRIM(G59))=0</formula>
    </cfRule>
  </conditionalFormatting>
  <conditionalFormatting sqref="G59:AD59">
    <cfRule type="containsText" dxfId="926" priority="744" operator="containsText" text="N">
      <formula>NOT(ISERROR(SEARCH("N",G59)))</formula>
    </cfRule>
    <cfRule type="containsText" dxfId="925" priority="745" operator="containsText" text="Y">
      <formula>NOT(ISERROR(SEARCH("Y",G59)))</formula>
    </cfRule>
  </conditionalFormatting>
  <conditionalFormatting sqref="G59:J59">
    <cfRule type="containsText" dxfId="924" priority="746" operator="containsText" text="N">
      <formula>NOT(ISERROR(SEARCH("N",G59)))</formula>
    </cfRule>
    <cfRule type="containsText" dxfId="923" priority="747" operator="containsText" text="Y">
      <formula>NOT(ISERROR(SEARCH("Y",G59)))</formula>
    </cfRule>
  </conditionalFormatting>
  <conditionalFormatting sqref="K59:M59">
    <cfRule type="containsText" dxfId="922" priority="742" operator="containsText" text="N">
      <formula>NOT(ISERROR(SEARCH("N",K59)))</formula>
    </cfRule>
    <cfRule type="containsText" dxfId="921" priority="743" operator="containsText" text="Y">
      <formula>NOT(ISERROR(SEARCH("Y",K59)))</formula>
    </cfRule>
  </conditionalFormatting>
  <conditionalFormatting sqref="G59:AD59">
    <cfRule type="containsBlanks" dxfId="920" priority="741">
      <formula>LEN(TRIM(G59))=0</formula>
    </cfRule>
  </conditionalFormatting>
  <conditionalFormatting sqref="AE69:AK69 N70:AK70 N71:O72 L73:O73 S71:AK73">
    <cfRule type="containsText" dxfId="919" priority="717" operator="containsText" text="N">
      <formula>NOT(ISERROR(SEARCH("N",L69)))</formula>
    </cfRule>
    <cfRule type="containsText" dxfId="918" priority="718" operator="containsText" text="Y">
      <formula>NOT(ISERROR(SEARCH("Y",L69)))</formula>
    </cfRule>
  </conditionalFormatting>
  <conditionalFormatting sqref="G73:K73 G70:J72">
    <cfRule type="containsText" dxfId="917" priority="719" operator="containsText" text="N">
      <formula>NOT(ISERROR(SEARCH("N",G70)))</formula>
    </cfRule>
    <cfRule type="containsText" dxfId="916" priority="720" operator="containsText" text="Y">
      <formula>NOT(ISERROR(SEARCH("Y",G70)))</formula>
    </cfRule>
  </conditionalFormatting>
  <conditionalFormatting sqref="K72:M72">
    <cfRule type="containsText" dxfId="915" priority="715" operator="containsText" text="N">
      <formula>NOT(ISERROR(SEARCH("N",K72)))</formula>
    </cfRule>
    <cfRule type="containsText" dxfId="914" priority="716" operator="containsText" text="Y">
      <formula>NOT(ISERROR(SEARCH("Y",K72)))</formula>
    </cfRule>
  </conditionalFormatting>
  <conditionalFormatting sqref="K70:M71">
    <cfRule type="containsText" dxfId="913" priority="713" operator="containsText" text="N">
      <formula>NOT(ISERROR(SEARCH("N",K70)))</formula>
    </cfRule>
    <cfRule type="containsText" dxfId="912" priority="714" operator="containsText" text="Y">
      <formula>NOT(ISERROR(SEARCH("Y",K70)))</formula>
    </cfRule>
  </conditionalFormatting>
  <conditionalFormatting sqref="P73:R73">
    <cfRule type="containsText" dxfId="911" priority="711" operator="containsText" text="N">
      <formula>NOT(ISERROR(SEARCH("N",P73)))</formula>
    </cfRule>
    <cfRule type="containsText" dxfId="910" priority="712" operator="containsText" text="Y">
      <formula>NOT(ISERROR(SEARCH("Y",P73)))</formula>
    </cfRule>
  </conditionalFormatting>
  <conditionalFormatting sqref="P71:R72">
    <cfRule type="containsText" dxfId="909" priority="709" operator="containsText" text="N">
      <formula>NOT(ISERROR(SEARCH("N",P71)))</formula>
    </cfRule>
    <cfRule type="containsText" dxfId="908" priority="710" operator="containsText" text="Y">
      <formula>NOT(ISERROR(SEARCH("Y",P71)))</formula>
    </cfRule>
  </conditionalFormatting>
  <conditionalFormatting sqref="G70:AK73 AE69:AK69">
    <cfRule type="containsBlanks" dxfId="907" priority="708">
      <formula>LEN(TRIM(G69))=0</formula>
    </cfRule>
  </conditionalFormatting>
  <conditionalFormatting sqref="G69:AD69">
    <cfRule type="containsText" dxfId="906" priority="704" operator="containsText" text="N">
      <formula>NOT(ISERROR(SEARCH("N",G69)))</formula>
    </cfRule>
    <cfRule type="containsText" dxfId="905" priority="705" operator="containsText" text="Y">
      <formula>NOT(ISERROR(SEARCH("Y",G69)))</formula>
    </cfRule>
  </conditionalFormatting>
  <conditionalFormatting sqref="G69:J69">
    <cfRule type="containsText" dxfId="904" priority="706" operator="containsText" text="N">
      <formula>NOT(ISERROR(SEARCH("N",G69)))</formula>
    </cfRule>
    <cfRule type="containsText" dxfId="903" priority="707" operator="containsText" text="Y">
      <formula>NOT(ISERROR(SEARCH("Y",G69)))</formula>
    </cfRule>
  </conditionalFormatting>
  <conditionalFormatting sqref="K69:M69">
    <cfRule type="containsText" dxfId="902" priority="702" operator="containsText" text="N">
      <formula>NOT(ISERROR(SEARCH("N",K69)))</formula>
    </cfRule>
    <cfRule type="containsText" dxfId="901" priority="703" operator="containsText" text="Y">
      <formula>NOT(ISERROR(SEARCH("Y",K69)))</formula>
    </cfRule>
  </conditionalFormatting>
  <conditionalFormatting sqref="G69:AD69">
    <cfRule type="containsBlanks" dxfId="900" priority="701">
      <formula>LEN(TRIM(G69))=0</formula>
    </cfRule>
  </conditionalFormatting>
  <conditionalFormatting sqref="AE84:AK84 N85:AK85 N86:O87 L88:O88 S86:AK88">
    <cfRule type="containsText" dxfId="899" priority="697" operator="containsText" text="N">
      <formula>NOT(ISERROR(SEARCH("N",L84)))</formula>
    </cfRule>
    <cfRule type="containsText" dxfId="898" priority="698" operator="containsText" text="Y">
      <formula>NOT(ISERROR(SEARCH("Y",L84)))</formula>
    </cfRule>
  </conditionalFormatting>
  <conditionalFormatting sqref="G88:K88 G85:J87">
    <cfRule type="containsText" dxfId="897" priority="699" operator="containsText" text="N">
      <formula>NOT(ISERROR(SEARCH("N",G85)))</formula>
    </cfRule>
    <cfRule type="containsText" dxfId="896" priority="700" operator="containsText" text="Y">
      <formula>NOT(ISERROR(SEARCH("Y",G85)))</formula>
    </cfRule>
  </conditionalFormatting>
  <conditionalFormatting sqref="K87:M87">
    <cfRule type="containsText" dxfId="895" priority="695" operator="containsText" text="N">
      <formula>NOT(ISERROR(SEARCH("N",K87)))</formula>
    </cfRule>
    <cfRule type="containsText" dxfId="894" priority="696" operator="containsText" text="Y">
      <formula>NOT(ISERROR(SEARCH("Y",K87)))</formula>
    </cfRule>
  </conditionalFormatting>
  <conditionalFormatting sqref="K85:M86">
    <cfRule type="containsText" dxfId="893" priority="693" operator="containsText" text="N">
      <formula>NOT(ISERROR(SEARCH("N",K85)))</formula>
    </cfRule>
    <cfRule type="containsText" dxfId="892" priority="694" operator="containsText" text="Y">
      <formula>NOT(ISERROR(SEARCH("Y",K85)))</formula>
    </cfRule>
  </conditionalFormatting>
  <conditionalFormatting sqref="P88:R88">
    <cfRule type="containsText" dxfId="891" priority="691" operator="containsText" text="N">
      <formula>NOT(ISERROR(SEARCH("N",P88)))</formula>
    </cfRule>
    <cfRule type="containsText" dxfId="890" priority="692" operator="containsText" text="Y">
      <formula>NOT(ISERROR(SEARCH("Y",P88)))</formula>
    </cfRule>
  </conditionalFormatting>
  <conditionalFormatting sqref="P86:R87">
    <cfRule type="containsText" dxfId="889" priority="689" operator="containsText" text="N">
      <formula>NOT(ISERROR(SEARCH("N",P86)))</formula>
    </cfRule>
    <cfRule type="containsText" dxfId="888" priority="690" operator="containsText" text="Y">
      <formula>NOT(ISERROR(SEARCH("Y",P86)))</formula>
    </cfRule>
  </conditionalFormatting>
  <conditionalFormatting sqref="G85:AK88 AE84:AK84">
    <cfRule type="containsBlanks" dxfId="887" priority="688">
      <formula>LEN(TRIM(G84))=0</formula>
    </cfRule>
  </conditionalFormatting>
  <conditionalFormatting sqref="G84:AD84">
    <cfRule type="containsText" dxfId="886" priority="684" operator="containsText" text="N">
      <formula>NOT(ISERROR(SEARCH("N",G84)))</formula>
    </cfRule>
    <cfRule type="containsText" dxfId="885" priority="685" operator="containsText" text="Y">
      <formula>NOT(ISERROR(SEARCH("Y",G84)))</formula>
    </cfRule>
  </conditionalFormatting>
  <conditionalFormatting sqref="G84:J84">
    <cfRule type="containsText" dxfId="884" priority="686" operator="containsText" text="N">
      <formula>NOT(ISERROR(SEARCH("N",G84)))</formula>
    </cfRule>
    <cfRule type="containsText" dxfId="883" priority="687" operator="containsText" text="Y">
      <formula>NOT(ISERROR(SEARCH("Y",G84)))</formula>
    </cfRule>
  </conditionalFormatting>
  <conditionalFormatting sqref="K84:M84">
    <cfRule type="containsText" dxfId="882" priority="682" operator="containsText" text="N">
      <formula>NOT(ISERROR(SEARCH("N",K84)))</formula>
    </cfRule>
    <cfRule type="containsText" dxfId="881" priority="683" operator="containsText" text="Y">
      <formula>NOT(ISERROR(SEARCH("Y",K84)))</formula>
    </cfRule>
  </conditionalFormatting>
  <conditionalFormatting sqref="G84:AD84">
    <cfRule type="containsBlanks" dxfId="880" priority="681">
      <formula>LEN(TRIM(G84))=0</formula>
    </cfRule>
  </conditionalFormatting>
  <conditionalFormatting sqref="AE94:AK94 N95:AK95 N96:O97 L98:O98 S96:AK98">
    <cfRule type="containsText" dxfId="879" priority="677" operator="containsText" text="N">
      <formula>NOT(ISERROR(SEARCH("N",L94)))</formula>
    </cfRule>
    <cfRule type="containsText" dxfId="878" priority="678" operator="containsText" text="Y">
      <formula>NOT(ISERROR(SEARCH("Y",L94)))</formula>
    </cfRule>
  </conditionalFormatting>
  <conditionalFormatting sqref="G98:K98 G95:J97">
    <cfRule type="containsText" dxfId="877" priority="679" operator="containsText" text="N">
      <formula>NOT(ISERROR(SEARCH("N",G95)))</formula>
    </cfRule>
    <cfRule type="containsText" dxfId="876" priority="680" operator="containsText" text="Y">
      <formula>NOT(ISERROR(SEARCH("Y",G95)))</formula>
    </cfRule>
  </conditionalFormatting>
  <conditionalFormatting sqref="K97:M97">
    <cfRule type="containsText" dxfId="875" priority="675" operator="containsText" text="N">
      <formula>NOT(ISERROR(SEARCH("N",K97)))</formula>
    </cfRule>
    <cfRule type="containsText" dxfId="874" priority="676" operator="containsText" text="Y">
      <formula>NOT(ISERROR(SEARCH("Y",K97)))</formula>
    </cfRule>
  </conditionalFormatting>
  <conditionalFormatting sqref="K95:M96">
    <cfRule type="containsText" dxfId="873" priority="673" operator="containsText" text="N">
      <formula>NOT(ISERROR(SEARCH("N",K95)))</formula>
    </cfRule>
    <cfRule type="containsText" dxfId="872" priority="674" operator="containsText" text="Y">
      <formula>NOT(ISERROR(SEARCH("Y",K95)))</formula>
    </cfRule>
  </conditionalFormatting>
  <conditionalFormatting sqref="P98:R98">
    <cfRule type="containsText" dxfId="871" priority="671" operator="containsText" text="N">
      <formula>NOT(ISERROR(SEARCH("N",P98)))</formula>
    </cfRule>
    <cfRule type="containsText" dxfId="870" priority="672" operator="containsText" text="Y">
      <formula>NOT(ISERROR(SEARCH("Y",P98)))</formula>
    </cfRule>
  </conditionalFormatting>
  <conditionalFormatting sqref="P96:R97">
    <cfRule type="containsText" dxfId="869" priority="669" operator="containsText" text="N">
      <formula>NOT(ISERROR(SEARCH("N",P96)))</formula>
    </cfRule>
    <cfRule type="containsText" dxfId="868" priority="670" operator="containsText" text="Y">
      <formula>NOT(ISERROR(SEARCH("Y",P96)))</formula>
    </cfRule>
  </conditionalFormatting>
  <conditionalFormatting sqref="G95:AK98 AE94:AK94">
    <cfRule type="containsBlanks" dxfId="867" priority="668">
      <formula>LEN(TRIM(G94))=0</formula>
    </cfRule>
  </conditionalFormatting>
  <conditionalFormatting sqref="G94:AD94">
    <cfRule type="containsText" dxfId="866" priority="664" operator="containsText" text="N">
      <formula>NOT(ISERROR(SEARCH("N",G94)))</formula>
    </cfRule>
    <cfRule type="containsText" dxfId="865" priority="665" operator="containsText" text="Y">
      <formula>NOT(ISERROR(SEARCH("Y",G94)))</formula>
    </cfRule>
  </conditionalFormatting>
  <conditionalFormatting sqref="G94:J94">
    <cfRule type="containsText" dxfId="864" priority="666" operator="containsText" text="N">
      <formula>NOT(ISERROR(SEARCH("N",G94)))</formula>
    </cfRule>
    <cfRule type="containsText" dxfId="863" priority="667" operator="containsText" text="Y">
      <formula>NOT(ISERROR(SEARCH("Y",G94)))</formula>
    </cfRule>
  </conditionalFormatting>
  <conditionalFormatting sqref="K94:M94">
    <cfRule type="containsText" dxfId="862" priority="662" operator="containsText" text="N">
      <formula>NOT(ISERROR(SEARCH("N",K94)))</formula>
    </cfRule>
    <cfRule type="containsText" dxfId="861" priority="663" operator="containsText" text="Y">
      <formula>NOT(ISERROR(SEARCH("Y",K94)))</formula>
    </cfRule>
  </conditionalFormatting>
  <conditionalFormatting sqref="G94:AD94">
    <cfRule type="containsBlanks" dxfId="860" priority="661">
      <formula>LEN(TRIM(G94))=0</formula>
    </cfRule>
  </conditionalFormatting>
  <conditionalFormatting sqref="AE104:AK104 N105:AK105 N106:O107 L108:O108 S106:AK108">
    <cfRule type="containsText" dxfId="859" priority="657" operator="containsText" text="N">
      <formula>NOT(ISERROR(SEARCH("N",L104)))</formula>
    </cfRule>
    <cfRule type="containsText" dxfId="858" priority="658" operator="containsText" text="Y">
      <formula>NOT(ISERROR(SEARCH("Y",L104)))</formula>
    </cfRule>
  </conditionalFormatting>
  <conditionalFormatting sqref="G108:K108 G105:J107">
    <cfRule type="containsText" dxfId="857" priority="659" operator="containsText" text="N">
      <formula>NOT(ISERROR(SEARCH("N",G105)))</formula>
    </cfRule>
    <cfRule type="containsText" dxfId="856" priority="660" operator="containsText" text="Y">
      <formula>NOT(ISERROR(SEARCH("Y",G105)))</formula>
    </cfRule>
  </conditionalFormatting>
  <conditionalFormatting sqref="K107:M107">
    <cfRule type="containsText" dxfId="855" priority="655" operator="containsText" text="N">
      <formula>NOT(ISERROR(SEARCH("N",K107)))</formula>
    </cfRule>
    <cfRule type="containsText" dxfId="854" priority="656" operator="containsText" text="Y">
      <formula>NOT(ISERROR(SEARCH("Y",K107)))</formula>
    </cfRule>
  </conditionalFormatting>
  <conditionalFormatting sqref="K105:M106">
    <cfRule type="containsText" dxfId="853" priority="653" operator="containsText" text="N">
      <formula>NOT(ISERROR(SEARCH("N",K105)))</formula>
    </cfRule>
    <cfRule type="containsText" dxfId="852" priority="654" operator="containsText" text="Y">
      <formula>NOT(ISERROR(SEARCH("Y",K105)))</formula>
    </cfRule>
  </conditionalFormatting>
  <conditionalFormatting sqref="P108:R108">
    <cfRule type="containsText" dxfId="851" priority="651" operator="containsText" text="N">
      <formula>NOT(ISERROR(SEARCH("N",P108)))</formula>
    </cfRule>
    <cfRule type="containsText" dxfId="850" priority="652" operator="containsText" text="Y">
      <formula>NOT(ISERROR(SEARCH("Y",P108)))</formula>
    </cfRule>
  </conditionalFormatting>
  <conditionalFormatting sqref="P106:R107">
    <cfRule type="containsText" dxfId="849" priority="649" operator="containsText" text="N">
      <formula>NOT(ISERROR(SEARCH("N",P106)))</formula>
    </cfRule>
    <cfRule type="containsText" dxfId="848" priority="650" operator="containsText" text="Y">
      <formula>NOT(ISERROR(SEARCH("Y",P106)))</formula>
    </cfRule>
  </conditionalFormatting>
  <conditionalFormatting sqref="G105:AK108 AE104:AK104">
    <cfRule type="containsBlanks" dxfId="847" priority="648">
      <formula>LEN(TRIM(G104))=0</formula>
    </cfRule>
  </conditionalFormatting>
  <conditionalFormatting sqref="G104:AD104">
    <cfRule type="containsText" dxfId="846" priority="644" operator="containsText" text="N">
      <formula>NOT(ISERROR(SEARCH("N",G104)))</formula>
    </cfRule>
    <cfRule type="containsText" dxfId="845" priority="645" operator="containsText" text="Y">
      <formula>NOT(ISERROR(SEARCH("Y",G104)))</formula>
    </cfRule>
  </conditionalFormatting>
  <conditionalFormatting sqref="G104:J104">
    <cfRule type="containsText" dxfId="844" priority="646" operator="containsText" text="N">
      <formula>NOT(ISERROR(SEARCH("N",G104)))</formula>
    </cfRule>
    <cfRule type="containsText" dxfId="843" priority="647" operator="containsText" text="Y">
      <formula>NOT(ISERROR(SEARCH("Y",G104)))</formula>
    </cfRule>
  </conditionalFormatting>
  <conditionalFormatting sqref="K104:M104">
    <cfRule type="containsText" dxfId="842" priority="642" operator="containsText" text="N">
      <formula>NOT(ISERROR(SEARCH("N",K104)))</formula>
    </cfRule>
    <cfRule type="containsText" dxfId="841" priority="643" operator="containsText" text="Y">
      <formula>NOT(ISERROR(SEARCH("Y",K104)))</formula>
    </cfRule>
  </conditionalFormatting>
  <conditionalFormatting sqref="G104:AD104">
    <cfRule type="containsBlanks" dxfId="840" priority="641">
      <formula>LEN(TRIM(G104))=0</formula>
    </cfRule>
  </conditionalFormatting>
  <conditionalFormatting sqref="AE9:AK9 N10:AK10 N11:O12 L13:O13 S11:AK13">
    <cfRule type="containsText" dxfId="839" priority="637" operator="containsText" text="N">
      <formula>NOT(ISERROR(SEARCH("N",L9)))</formula>
    </cfRule>
    <cfRule type="containsText" dxfId="838" priority="638" operator="containsText" text="Y">
      <formula>NOT(ISERROR(SEARCH("Y",L9)))</formula>
    </cfRule>
  </conditionalFormatting>
  <conditionalFormatting sqref="G13:K13 G10:J12">
    <cfRule type="containsText" dxfId="837" priority="639" operator="containsText" text="N">
      <formula>NOT(ISERROR(SEARCH("N",G10)))</formula>
    </cfRule>
    <cfRule type="containsText" dxfId="836" priority="640" operator="containsText" text="Y">
      <formula>NOT(ISERROR(SEARCH("Y",G10)))</formula>
    </cfRule>
  </conditionalFormatting>
  <conditionalFormatting sqref="K12:M12">
    <cfRule type="containsText" dxfId="835" priority="635" operator="containsText" text="N">
      <formula>NOT(ISERROR(SEARCH("N",K12)))</formula>
    </cfRule>
    <cfRule type="containsText" dxfId="834" priority="636" operator="containsText" text="Y">
      <formula>NOT(ISERROR(SEARCH("Y",K12)))</formula>
    </cfRule>
  </conditionalFormatting>
  <conditionalFormatting sqref="K10:M11">
    <cfRule type="containsText" dxfId="833" priority="633" operator="containsText" text="N">
      <formula>NOT(ISERROR(SEARCH("N",K10)))</formula>
    </cfRule>
    <cfRule type="containsText" dxfId="832" priority="634" operator="containsText" text="Y">
      <formula>NOT(ISERROR(SEARCH("Y",K10)))</formula>
    </cfRule>
  </conditionalFormatting>
  <conditionalFormatting sqref="P13:R13">
    <cfRule type="containsText" dxfId="831" priority="631" operator="containsText" text="N">
      <formula>NOT(ISERROR(SEARCH("N",P13)))</formula>
    </cfRule>
    <cfRule type="containsText" dxfId="830" priority="632" operator="containsText" text="Y">
      <formula>NOT(ISERROR(SEARCH("Y",P13)))</formula>
    </cfRule>
  </conditionalFormatting>
  <conditionalFormatting sqref="P11:R12">
    <cfRule type="containsText" dxfId="829" priority="629" operator="containsText" text="N">
      <formula>NOT(ISERROR(SEARCH("N",P11)))</formula>
    </cfRule>
    <cfRule type="containsText" dxfId="828" priority="630" operator="containsText" text="Y">
      <formula>NOT(ISERROR(SEARCH("Y",P11)))</formula>
    </cfRule>
  </conditionalFormatting>
  <conditionalFormatting sqref="G10:AK13 AE9:AK9">
    <cfRule type="containsBlanks" dxfId="827" priority="628">
      <formula>LEN(TRIM(G9))=0</formula>
    </cfRule>
  </conditionalFormatting>
  <conditionalFormatting sqref="G9:AD9">
    <cfRule type="containsText" dxfId="826" priority="624" operator="containsText" text="N">
      <formula>NOT(ISERROR(SEARCH("N",G9)))</formula>
    </cfRule>
    <cfRule type="containsText" dxfId="825" priority="625" operator="containsText" text="Y">
      <formula>NOT(ISERROR(SEARCH("Y",G9)))</formula>
    </cfRule>
  </conditionalFormatting>
  <conditionalFormatting sqref="G9:J9">
    <cfRule type="containsText" dxfId="824" priority="626" operator="containsText" text="N">
      <formula>NOT(ISERROR(SEARCH("N",G9)))</formula>
    </cfRule>
    <cfRule type="containsText" dxfId="823" priority="627" operator="containsText" text="Y">
      <formula>NOT(ISERROR(SEARCH("Y",G9)))</formula>
    </cfRule>
  </conditionalFormatting>
  <conditionalFormatting sqref="K9:M9">
    <cfRule type="containsText" dxfId="822" priority="622" operator="containsText" text="N">
      <formula>NOT(ISERROR(SEARCH("N",K9)))</formula>
    </cfRule>
    <cfRule type="containsText" dxfId="821" priority="623" operator="containsText" text="Y">
      <formula>NOT(ISERROR(SEARCH("Y",K9)))</formula>
    </cfRule>
  </conditionalFormatting>
  <conditionalFormatting sqref="G9:AD9">
    <cfRule type="containsBlanks" dxfId="820" priority="621">
      <formula>LEN(TRIM(G9))=0</formula>
    </cfRule>
  </conditionalFormatting>
  <conditionalFormatting sqref="AE39:AK39 N40:AK40 N41:O42 L43:O43 S41:AK43">
    <cfRule type="containsText" dxfId="819" priority="537" operator="containsText" text="N">
      <formula>NOT(ISERROR(SEARCH("N",L39)))</formula>
    </cfRule>
    <cfRule type="containsText" dxfId="818" priority="538" operator="containsText" text="Y">
      <formula>NOT(ISERROR(SEARCH("Y",L39)))</formula>
    </cfRule>
  </conditionalFormatting>
  <conditionalFormatting sqref="G43:K43 G40:J42">
    <cfRule type="containsText" dxfId="817" priority="539" operator="containsText" text="N">
      <formula>NOT(ISERROR(SEARCH("N",G40)))</formula>
    </cfRule>
    <cfRule type="containsText" dxfId="816" priority="540" operator="containsText" text="Y">
      <formula>NOT(ISERROR(SEARCH("Y",G40)))</formula>
    </cfRule>
  </conditionalFormatting>
  <conditionalFormatting sqref="K42:M42">
    <cfRule type="containsText" dxfId="815" priority="535" operator="containsText" text="N">
      <formula>NOT(ISERROR(SEARCH("N",K42)))</formula>
    </cfRule>
    <cfRule type="containsText" dxfId="814" priority="536" operator="containsText" text="Y">
      <formula>NOT(ISERROR(SEARCH("Y",K42)))</formula>
    </cfRule>
  </conditionalFormatting>
  <conditionalFormatting sqref="K40:M41">
    <cfRule type="containsText" dxfId="813" priority="533" operator="containsText" text="N">
      <formula>NOT(ISERROR(SEARCH("N",K40)))</formula>
    </cfRule>
    <cfRule type="containsText" dxfId="812" priority="534" operator="containsText" text="Y">
      <formula>NOT(ISERROR(SEARCH("Y",K40)))</formula>
    </cfRule>
  </conditionalFormatting>
  <conditionalFormatting sqref="P43:R43">
    <cfRule type="containsText" dxfId="811" priority="531" operator="containsText" text="N">
      <formula>NOT(ISERROR(SEARCH("N",P43)))</formula>
    </cfRule>
    <cfRule type="containsText" dxfId="810" priority="532" operator="containsText" text="Y">
      <formula>NOT(ISERROR(SEARCH("Y",P43)))</formula>
    </cfRule>
  </conditionalFormatting>
  <conditionalFormatting sqref="P41:R42">
    <cfRule type="containsText" dxfId="809" priority="529" operator="containsText" text="N">
      <formula>NOT(ISERROR(SEARCH("N",P41)))</formula>
    </cfRule>
    <cfRule type="containsText" dxfId="808" priority="530" operator="containsText" text="Y">
      <formula>NOT(ISERROR(SEARCH("Y",P41)))</formula>
    </cfRule>
  </conditionalFormatting>
  <conditionalFormatting sqref="G40:AK43 AE39:AK39">
    <cfRule type="containsBlanks" dxfId="807" priority="528">
      <formula>LEN(TRIM(G39))=0</formula>
    </cfRule>
  </conditionalFormatting>
  <conditionalFormatting sqref="G39:AD39">
    <cfRule type="containsText" dxfId="806" priority="524" operator="containsText" text="N">
      <formula>NOT(ISERROR(SEARCH("N",G39)))</formula>
    </cfRule>
    <cfRule type="containsText" dxfId="805" priority="525" operator="containsText" text="Y">
      <formula>NOT(ISERROR(SEARCH("Y",G39)))</formula>
    </cfRule>
  </conditionalFormatting>
  <conditionalFormatting sqref="G39:J39">
    <cfRule type="containsText" dxfId="804" priority="526" operator="containsText" text="N">
      <formula>NOT(ISERROR(SEARCH("N",G39)))</formula>
    </cfRule>
    <cfRule type="containsText" dxfId="803" priority="527" operator="containsText" text="Y">
      <formula>NOT(ISERROR(SEARCH("Y",G39)))</formula>
    </cfRule>
  </conditionalFormatting>
  <conditionalFormatting sqref="K39:M39">
    <cfRule type="containsText" dxfId="802" priority="522" operator="containsText" text="N">
      <formula>NOT(ISERROR(SEARCH("N",K39)))</formula>
    </cfRule>
    <cfRule type="containsText" dxfId="801" priority="523" operator="containsText" text="Y">
      <formula>NOT(ISERROR(SEARCH("Y",K39)))</formula>
    </cfRule>
  </conditionalFormatting>
  <conditionalFormatting sqref="G39:AD39">
    <cfRule type="containsBlanks" dxfId="800" priority="521">
      <formula>LEN(TRIM(G39))=0</formula>
    </cfRule>
  </conditionalFormatting>
  <conditionalFormatting sqref="AE54:AK54 N55:AK55 N56:O57 L58:O58 S56:AK58">
    <cfRule type="containsText" dxfId="799" priority="497" operator="containsText" text="N">
      <formula>NOT(ISERROR(SEARCH("N",L54)))</formula>
    </cfRule>
    <cfRule type="containsText" dxfId="798" priority="498" operator="containsText" text="Y">
      <formula>NOT(ISERROR(SEARCH("Y",L54)))</formula>
    </cfRule>
  </conditionalFormatting>
  <conditionalFormatting sqref="G58:K58 G55:J57">
    <cfRule type="containsText" dxfId="797" priority="499" operator="containsText" text="N">
      <formula>NOT(ISERROR(SEARCH("N",G55)))</formula>
    </cfRule>
    <cfRule type="containsText" dxfId="796" priority="500" operator="containsText" text="Y">
      <formula>NOT(ISERROR(SEARCH("Y",G55)))</formula>
    </cfRule>
  </conditionalFormatting>
  <conditionalFormatting sqref="K57:M57">
    <cfRule type="containsText" dxfId="795" priority="495" operator="containsText" text="N">
      <formula>NOT(ISERROR(SEARCH("N",K57)))</formula>
    </cfRule>
    <cfRule type="containsText" dxfId="794" priority="496" operator="containsText" text="Y">
      <formula>NOT(ISERROR(SEARCH("Y",K57)))</formula>
    </cfRule>
  </conditionalFormatting>
  <conditionalFormatting sqref="K55:M56">
    <cfRule type="containsText" dxfId="793" priority="493" operator="containsText" text="N">
      <formula>NOT(ISERROR(SEARCH("N",K55)))</formula>
    </cfRule>
    <cfRule type="containsText" dxfId="792" priority="494" operator="containsText" text="Y">
      <formula>NOT(ISERROR(SEARCH("Y",K55)))</formula>
    </cfRule>
  </conditionalFormatting>
  <conditionalFormatting sqref="P58:R58">
    <cfRule type="containsText" dxfId="791" priority="491" operator="containsText" text="N">
      <formula>NOT(ISERROR(SEARCH("N",P58)))</formula>
    </cfRule>
    <cfRule type="containsText" dxfId="790" priority="492" operator="containsText" text="Y">
      <formula>NOT(ISERROR(SEARCH("Y",P58)))</formula>
    </cfRule>
  </conditionalFormatting>
  <conditionalFormatting sqref="P56:R57">
    <cfRule type="containsText" dxfId="789" priority="489" operator="containsText" text="N">
      <formula>NOT(ISERROR(SEARCH("N",P56)))</formula>
    </cfRule>
    <cfRule type="containsText" dxfId="788" priority="490" operator="containsText" text="Y">
      <formula>NOT(ISERROR(SEARCH("Y",P56)))</formula>
    </cfRule>
  </conditionalFormatting>
  <conditionalFormatting sqref="G55:AK58 AE54:AK54">
    <cfRule type="containsBlanks" dxfId="787" priority="488">
      <formula>LEN(TRIM(G54))=0</formula>
    </cfRule>
  </conditionalFormatting>
  <conditionalFormatting sqref="G54:AD54">
    <cfRule type="containsText" dxfId="786" priority="484" operator="containsText" text="N">
      <formula>NOT(ISERROR(SEARCH("N",G54)))</formula>
    </cfRule>
    <cfRule type="containsText" dxfId="785" priority="485" operator="containsText" text="Y">
      <formula>NOT(ISERROR(SEARCH("Y",G54)))</formula>
    </cfRule>
  </conditionalFormatting>
  <conditionalFormatting sqref="G54:J54">
    <cfRule type="containsText" dxfId="784" priority="486" operator="containsText" text="N">
      <formula>NOT(ISERROR(SEARCH("N",G54)))</formula>
    </cfRule>
    <cfRule type="containsText" dxfId="783" priority="487" operator="containsText" text="Y">
      <formula>NOT(ISERROR(SEARCH("Y",G54)))</formula>
    </cfRule>
  </conditionalFormatting>
  <conditionalFormatting sqref="K54:M54">
    <cfRule type="containsText" dxfId="782" priority="482" operator="containsText" text="N">
      <formula>NOT(ISERROR(SEARCH("N",K54)))</formula>
    </cfRule>
    <cfRule type="containsText" dxfId="781" priority="483" operator="containsText" text="Y">
      <formula>NOT(ISERROR(SEARCH("Y",K54)))</formula>
    </cfRule>
  </conditionalFormatting>
  <conditionalFormatting sqref="G54:AD54">
    <cfRule type="containsBlanks" dxfId="780" priority="481">
      <formula>LEN(TRIM(G54))=0</formula>
    </cfRule>
  </conditionalFormatting>
  <conditionalFormatting sqref="AE64:AK64 N65:AK65 N66:O67 L68:O68 S66:AK68">
    <cfRule type="containsText" dxfId="779" priority="457" operator="containsText" text="N">
      <formula>NOT(ISERROR(SEARCH("N",L64)))</formula>
    </cfRule>
    <cfRule type="containsText" dxfId="778" priority="458" operator="containsText" text="Y">
      <formula>NOT(ISERROR(SEARCH("Y",L64)))</formula>
    </cfRule>
  </conditionalFormatting>
  <conditionalFormatting sqref="G68:K68 G65:J67">
    <cfRule type="containsText" dxfId="777" priority="459" operator="containsText" text="N">
      <formula>NOT(ISERROR(SEARCH("N",G65)))</formula>
    </cfRule>
    <cfRule type="containsText" dxfId="776" priority="460" operator="containsText" text="Y">
      <formula>NOT(ISERROR(SEARCH("Y",G65)))</formula>
    </cfRule>
  </conditionalFormatting>
  <conditionalFormatting sqref="K67:M67">
    <cfRule type="containsText" dxfId="775" priority="455" operator="containsText" text="N">
      <formula>NOT(ISERROR(SEARCH("N",K67)))</formula>
    </cfRule>
    <cfRule type="containsText" dxfId="774" priority="456" operator="containsText" text="Y">
      <formula>NOT(ISERROR(SEARCH("Y",K67)))</formula>
    </cfRule>
  </conditionalFormatting>
  <conditionalFormatting sqref="K65:M66">
    <cfRule type="containsText" dxfId="773" priority="453" operator="containsText" text="N">
      <formula>NOT(ISERROR(SEARCH("N",K65)))</formula>
    </cfRule>
    <cfRule type="containsText" dxfId="772" priority="454" operator="containsText" text="Y">
      <formula>NOT(ISERROR(SEARCH("Y",K65)))</formula>
    </cfRule>
  </conditionalFormatting>
  <conditionalFormatting sqref="P68:R68">
    <cfRule type="containsText" dxfId="771" priority="451" operator="containsText" text="N">
      <formula>NOT(ISERROR(SEARCH("N",P68)))</formula>
    </cfRule>
    <cfRule type="containsText" dxfId="770" priority="452" operator="containsText" text="Y">
      <formula>NOT(ISERROR(SEARCH("Y",P68)))</formula>
    </cfRule>
  </conditionalFormatting>
  <conditionalFormatting sqref="P66:R67">
    <cfRule type="containsText" dxfId="769" priority="449" operator="containsText" text="N">
      <formula>NOT(ISERROR(SEARCH("N",P66)))</formula>
    </cfRule>
    <cfRule type="containsText" dxfId="768" priority="450" operator="containsText" text="Y">
      <formula>NOT(ISERROR(SEARCH("Y",P66)))</formula>
    </cfRule>
  </conditionalFormatting>
  <conditionalFormatting sqref="G65:AK68 AE64:AK64">
    <cfRule type="containsBlanks" dxfId="767" priority="448">
      <formula>LEN(TRIM(G64))=0</formula>
    </cfRule>
  </conditionalFormatting>
  <conditionalFormatting sqref="G64:AD64">
    <cfRule type="containsText" dxfId="766" priority="444" operator="containsText" text="N">
      <formula>NOT(ISERROR(SEARCH("N",G64)))</formula>
    </cfRule>
    <cfRule type="containsText" dxfId="765" priority="445" operator="containsText" text="Y">
      <formula>NOT(ISERROR(SEARCH("Y",G64)))</formula>
    </cfRule>
  </conditionalFormatting>
  <conditionalFormatting sqref="G64:J64">
    <cfRule type="containsText" dxfId="764" priority="446" operator="containsText" text="N">
      <formula>NOT(ISERROR(SEARCH("N",G64)))</formula>
    </cfRule>
    <cfRule type="containsText" dxfId="763" priority="447" operator="containsText" text="Y">
      <formula>NOT(ISERROR(SEARCH("Y",G64)))</formula>
    </cfRule>
  </conditionalFormatting>
  <conditionalFormatting sqref="K64:M64">
    <cfRule type="containsText" dxfId="762" priority="442" operator="containsText" text="N">
      <formula>NOT(ISERROR(SEARCH("N",K64)))</formula>
    </cfRule>
    <cfRule type="containsText" dxfId="761" priority="443" operator="containsText" text="Y">
      <formula>NOT(ISERROR(SEARCH("Y",K64)))</formula>
    </cfRule>
  </conditionalFormatting>
  <conditionalFormatting sqref="G64:AD64">
    <cfRule type="containsBlanks" dxfId="760" priority="441">
      <formula>LEN(TRIM(G64))=0</formula>
    </cfRule>
  </conditionalFormatting>
  <conditionalFormatting sqref="AE74:AK74 N75:AK75 N76:O77 L78:O78 S76:AK78">
    <cfRule type="containsText" dxfId="759" priority="437" operator="containsText" text="N">
      <formula>NOT(ISERROR(SEARCH("N",L74)))</formula>
    </cfRule>
    <cfRule type="containsText" dxfId="758" priority="438" operator="containsText" text="Y">
      <formula>NOT(ISERROR(SEARCH("Y",L74)))</formula>
    </cfRule>
  </conditionalFormatting>
  <conditionalFormatting sqref="G78:K78 G75:J77">
    <cfRule type="containsText" dxfId="757" priority="439" operator="containsText" text="N">
      <formula>NOT(ISERROR(SEARCH("N",G75)))</formula>
    </cfRule>
    <cfRule type="containsText" dxfId="756" priority="440" operator="containsText" text="Y">
      <formula>NOT(ISERROR(SEARCH("Y",G75)))</formula>
    </cfRule>
  </conditionalFormatting>
  <conditionalFormatting sqref="K77:M77">
    <cfRule type="containsText" dxfId="755" priority="435" operator="containsText" text="N">
      <formula>NOT(ISERROR(SEARCH("N",K77)))</formula>
    </cfRule>
    <cfRule type="containsText" dxfId="754" priority="436" operator="containsText" text="Y">
      <formula>NOT(ISERROR(SEARCH("Y",K77)))</formula>
    </cfRule>
  </conditionalFormatting>
  <conditionalFormatting sqref="K75:M76">
    <cfRule type="containsText" dxfId="753" priority="433" operator="containsText" text="N">
      <formula>NOT(ISERROR(SEARCH("N",K75)))</formula>
    </cfRule>
    <cfRule type="containsText" dxfId="752" priority="434" operator="containsText" text="Y">
      <formula>NOT(ISERROR(SEARCH("Y",K75)))</formula>
    </cfRule>
  </conditionalFormatting>
  <conditionalFormatting sqref="P78:R78">
    <cfRule type="containsText" dxfId="751" priority="431" operator="containsText" text="N">
      <formula>NOT(ISERROR(SEARCH("N",P78)))</formula>
    </cfRule>
    <cfRule type="containsText" dxfId="750" priority="432" operator="containsText" text="Y">
      <formula>NOT(ISERROR(SEARCH("Y",P78)))</formula>
    </cfRule>
  </conditionalFormatting>
  <conditionalFormatting sqref="P76:R77">
    <cfRule type="containsText" dxfId="749" priority="429" operator="containsText" text="N">
      <formula>NOT(ISERROR(SEARCH("N",P76)))</formula>
    </cfRule>
    <cfRule type="containsText" dxfId="748" priority="430" operator="containsText" text="Y">
      <formula>NOT(ISERROR(SEARCH("Y",P76)))</formula>
    </cfRule>
  </conditionalFormatting>
  <conditionalFormatting sqref="G75:AK78 AE74:AK74">
    <cfRule type="containsBlanks" dxfId="747" priority="428">
      <formula>LEN(TRIM(G74))=0</formula>
    </cfRule>
  </conditionalFormatting>
  <conditionalFormatting sqref="G74:AD74">
    <cfRule type="containsText" dxfId="746" priority="424" operator="containsText" text="N">
      <formula>NOT(ISERROR(SEARCH("N",G74)))</formula>
    </cfRule>
    <cfRule type="containsText" dxfId="745" priority="425" operator="containsText" text="Y">
      <formula>NOT(ISERROR(SEARCH("Y",G74)))</formula>
    </cfRule>
  </conditionalFormatting>
  <conditionalFormatting sqref="G74:J74">
    <cfRule type="containsText" dxfId="744" priority="426" operator="containsText" text="N">
      <formula>NOT(ISERROR(SEARCH("N",G74)))</formula>
    </cfRule>
    <cfRule type="containsText" dxfId="743" priority="427" operator="containsText" text="Y">
      <formula>NOT(ISERROR(SEARCH("Y",G74)))</formula>
    </cfRule>
  </conditionalFormatting>
  <conditionalFormatting sqref="K74:M74">
    <cfRule type="containsText" dxfId="742" priority="422" operator="containsText" text="N">
      <formula>NOT(ISERROR(SEARCH("N",K74)))</formula>
    </cfRule>
    <cfRule type="containsText" dxfId="741" priority="423" operator="containsText" text="Y">
      <formula>NOT(ISERROR(SEARCH("Y",K74)))</formula>
    </cfRule>
  </conditionalFormatting>
  <conditionalFormatting sqref="G74:AD74">
    <cfRule type="containsBlanks" dxfId="740" priority="421">
      <formula>LEN(TRIM(G74))=0</formula>
    </cfRule>
  </conditionalFormatting>
  <conditionalFormatting sqref="AE99:AK99 N100:AK100 N101:O102 L103:O103 S101:AK103">
    <cfRule type="containsText" dxfId="739" priority="397" operator="containsText" text="N">
      <formula>NOT(ISERROR(SEARCH("N",L99)))</formula>
    </cfRule>
    <cfRule type="containsText" dxfId="738" priority="398" operator="containsText" text="Y">
      <formula>NOT(ISERROR(SEARCH("Y",L99)))</formula>
    </cfRule>
  </conditionalFormatting>
  <conditionalFormatting sqref="G103:K103 G100:J102">
    <cfRule type="containsText" dxfId="737" priority="399" operator="containsText" text="N">
      <formula>NOT(ISERROR(SEARCH("N",G100)))</formula>
    </cfRule>
    <cfRule type="containsText" dxfId="736" priority="400" operator="containsText" text="Y">
      <formula>NOT(ISERROR(SEARCH("Y",G100)))</formula>
    </cfRule>
  </conditionalFormatting>
  <conditionalFormatting sqref="K102:M102">
    <cfRule type="containsText" dxfId="735" priority="395" operator="containsText" text="N">
      <formula>NOT(ISERROR(SEARCH("N",K102)))</formula>
    </cfRule>
    <cfRule type="containsText" dxfId="734" priority="396" operator="containsText" text="Y">
      <formula>NOT(ISERROR(SEARCH("Y",K102)))</formula>
    </cfRule>
  </conditionalFormatting>
  <conditionalFormatting sqref="K100:M101">
    <cfRule type="containsText" dxfId="733" priority="393" operator="containsText" text="N">
      <formula>NOT(ISERROR(SEARCH("N",K100)))</formula>
    </cfRule>
    <cfRule type="containsText" dxfId="732" priority="394" operator="containsText" text="Y">
      <formula>NOT(ISERROR(SEARCH("Y",K100)))</formula>
    </cfRule>
  </conditionalFormatting>
  <conditionalFormatting sqref="P103:R103">
    <cfRule type="containsText" dxfId="731" priority="391" operator="containsText" text="N">
      <formula>NOT(ISERROR(SEARCH("N",P103)))</formula>
    </cfRule>
    <cfRule type="containsText" dxfId="730" priority="392" operator="containsText" text="Y">
      <formula>NOT(ISERROR(SEARCH("Y",P103)))</formula>
    </cfRule>
  </conditionalFormatting>
  <conditionalFormatting sqref="P101:R102">
    <cfRule type="containsText" dxfId="729" priority="389" operator="containsText" text="N">
      <formula>NOT(ISERROR(SEARCH("N",P101)))</formula>
    </cfRule>
    <cfRule type="containsText" dxfId="728" priority="390" operator="containsText" text="Y">
      <formula>NOT(ISERROR(SEARCH("Y",P101)))</formula>
    </cfRule>
  </conditionalFormatting>
  <conditionalFormatting sqref="G100:AK103 AE99:AK99">
    <cfRule type="containsBlanks" dxfId="727" priority="388">
      <formula>LEN(TRIM(G99))=0</formula>
    </cfRule>
  </conditionalFormatting>
  <conditionalFormatting sqref="G99:AD99">
    <cfRule type="containsText" dxfId="726" priority="384" operator="containsText" text="N">
      <formula>NOT(ISERROR(SEARCH("N",G99)))</formula>
    </cfRule>
    <cfRule type="containsText" dxfId="725" priority="385" operator="containsText" text="Y">
      <formula>NOT(ISERROR(SEARCH("Y",G99)))</formula>
    </cfRule>
  </conditionalFormatting>
  <conditionalFormatting sqref="G99:J99">
    <cfRule type="containsText" dxfId="724" priority="386" operator="containsText" text="N">
      <formula>NOT(ISERROR(SEARCH("N",G99)))</formula>
    </cfRule>
    <cfRule type="containsText" dxfId="723" priority="387" operator="containsText" text="Y">
      <formula>NOT(ISERROR(SEARCH("Y",G99)))</formula>
    </cfRule>
  </conditionalFormatting>
  <conditionalFormatting sqref="K99:M99">
    <cfRule type="containsText" dxfId="722" priority="382" operator="containsText" text="N">
      <formula>NOT(ISERROR(SEARCH("N",K99)))</formula>
    </cfRule>
    <cfRule type="containsText" dxfId="721" priority="383" operator="containsText" text="Y">
      <formula>NOT(ISERROR(SEARCH("Y",K99)))</formula>
    </cfRule>
  </conditionalFormatting>
  <conditionalFormatting sqref="G99:AD99">
    <cfRule type="containsBlanks" dxfId="720" priority="381">
      <formula>LEN(TRIM(G99))=0</formula>
    </cfRule>
  </conditionalFormatting>
  <conditionalFormatting sqref="AE14:AK14 N15:AK15 N16:O17 L18:O18 S16:AK18">
    <cfRule type="containsText" dxfId="719" priority="337" operator="containsText" text="N">
      <formula>NOT(ISERROR(SEARCH("N",L14)))</formula>
    </cfRule>
    <cfRule type="containsText" dxfId="718" priority="338" operator="containsText" text="Y">
      <formula>NOT(ISERROR(SEARCH("Y",L14)))</formula>
    </cfRule>
  </conditionalFormatting>
  <conditionalFormatting sqref="G18:K18 G15:J17">
    <cfRule type="containsText" dxfId="717" priority="339" operator="containsText" text="N">
      <formula>NOT(ISERROR(SEARCH("N",G15)))</formula>
    </cfRule>
    <cfRule type="containsText" dxfId="716" priority="340" operator="containsText" text="Y">
      <formula>NOT(ISERROR(SEARCH("Y",G15)))</formula>
    </cfRule>
  </conditionalFormatting>
  <conditionalFormatting sqref="K17:M17">
    <cfRule type="containsText" dxfId="715" priority="335" operator="containsText" text="N">
      <formula>NOT(ISERROR(SEARCH("N",K17)))</formula>
    </cfRule>
    <cfRule type="containsText" dxfId="714" priority="336" operator="containsText" text="Y">
      <formula>NOT(ISERROR(SEARCH("Y",K17)))</formula>
    </cfRule>
  </conditionalFormatting>
  <conditionalFormatting sqref="K15:M16">
    <cfRule type="containsText" dxfId="713" priority="333" operator="containsText" text="N">
      <formula>NOT(ISERROR(SEARCH("N",K15)))</formula>
    </cfRule>
    <cfRule type="containsText" dxfId="712" priority="334" operator="containsText" text="Y">
      <formula>NOT(ISERROR(SEARCH("Y",K15)))</formula>
    </cfRule>
  </conditionalFormatting>
  <conditionalFormatting sqref="P18:R18">
    <cfRule type="containsText" dxfId="711" priority="331" operator="containsText" text="N">
      <formula>NOT(ISERROR(SEARCH("N",P18)))</formula>
    </cfRule>
    <cfRule type="containsText" dxfId="710" priority="332" operator="containsText" text="Y">
      <formula>NOT(ISERROR(SEARCH("Y",P18)))</formula>
    </cfRule>
  </conditionalFormatting>
  <conditionalFormatting sqref="P16:R17">
    <cfRule type="containsText" dxfId="709" priority="329" operator="containsText" text="N">
      <formula>NOT(ISERROR(SEARCH("N",P16)))</formula>
    </cfRule>
    <cfRule type="containsText" dxfId="708" priority="330" operator="containsText" text="Y">
      <formula>NOT(ISERROR(SEARCH("Y",P16)))</formula>
    </cfRule>
  </conditionalFormatting>
  <conditionalFormatting sqref="G15:AK18 AE14:AK14">
    <cfRule type="containsBlanks" dxfId="707" priority="328">
      <formula>LEN(TRIM(G14))=0</formula>
    </cfRule>
  </conditionalFormatting>
  <conditionalFormatting sqref="G14:AD14">
    <cfRule type="containsText" dxfId="706" priority="324" operator="containsText" text="N">
      <formula>NOT(ISERROR(SEARCH("N",G14)))</formula>
    </cfRule>
    <cfRule type="containsText" dxfId="705" priority="325" operator="containsText" text="Y">
      <formula>NOT(ISERROR(SEARCH("Y",G14)))</formula>
    </cfRule>
  </conditionalFormatting>
  <conditionalFormatting sqref="G14:J14">
    <cfRule type="containsText" dxfId="704" priority="326" operator="containsText" text="N">
      <formula>NOT(ISERROR(SEARCH("N",G14)))</formula>
    </cfRule>
    <cfRule type="containsText" dxfId="703" priority="327" operator="containsText" text="Y">
      <formula>NOT(ISERROR(SEARCH("Y",G14)))</formula>
    </cfRule>
  </conditionalFormatting>
  <conditionalFormatting sqref="K14:M14">
    <cfRule type="containsText" dxfId="702" priority="322" operator="containsText" text="N">
      <formula>NOT(ISERROR(SEARCH("N",K14)))</formula>
    </cfRule>
    <cfRule type="containsText" dxfId="701" priority="323" operator="containsText" text="Y">
      <formula>NOT(ISERROR(SEARCH("Y",K14)))</formula>
    </cfRule>
  </conditionalFormatting>
  <conditionalFormatting sqref="G14:AD14">
    <cfRule type="containsBlanks" dxfId="700" priority="321">
      <formula>LEN(TRIM(G14))=0</formula>
    </cfRule>
  </conditionalFormatting>
  <conditionalFormatting sqref="AE24:AK24 N25:AK25 N26:O27 L28:O28 S26:AK28">
    <cfRule type="containsText" dxfId="699" priority="317" operator="containsText" text="N">
      <formula>NOT(ISERROR(SEARCH("N",L24)))</formula>
    </cfRule>
    <cfRule type="containsText" dxfId="698" priority="318" operator="containsText" text="Y">
      <formula>NOT(ISERROR(SEARCH("Y",L24)))</formula>
    </cfRule>
  </conditionalFormatting>
  <conditionalFormatting sqref="G28:K28 G25:J27">
    <cfRule type="containsText" dxfId="697" priority="319" operator="containsText" text="N">
      <formula>NOT(ISERROR(SEARCH("N",G25)))</formula>
    </cfRule>
    <cfRule type="containsText" dxfId="696" priority="320" operator="containsText" text="Y">
      <formula>NOT(ISERROR(SEARCH("Y",G25)))</formula>
    </cfRule>
  </conditionalFormatting>
  <conditionalFormatting sqref="K27:M27">
    <cfRule type="containsText" dxfId="695" priority="315" operator="containsText" text="N">
      <formula>NOT(ISERROR(SEARCH("N",K27)))</formula>
    </cfRule>
    <cfRule type="containsText" dxfId="694" priority="316" operator="containsText" text="Y">
      <formula>NOT(ISERROR(SEARCH("Y",K27)))</formula>
    </cfRule>
  </conditionalFormatting>
  <conditionalFormatting sqref="K25:M26">
    <cfRule type="containsText" dxfId="693" priority="313" operator="containsText" text="N">
      <formula>NOT(ISERROR(SEARCH("N",K25)))</formula>
    </cfRule>
    <cfRule type="containsText" dxfId="692" priority="314" operator="containsText" text="Y">
      <formula>NOT(ISERROR(SEARCH("Y",K25)))</formula>
    </cfRule>
  </conditionalFormatting>
  <conditionalFormatting sqref="P28:R28">
    <cfRule type="containsText" dxfId="691" priority="311" operator="containsText" text="N">
      <formula>NOT(ISERROR(SEARCH("N",P28)))</formula>
    </cfRule>
    <cfRule type="containsText" dxfId="690" priority="312" operator="containsText" text="Y">
      <formula>NOT(ISERROR(SEARCH("Y",P28)))</formula>
    </cfRule>
  </conditionalFormatting>
  <conditionalFormatting sqref="P26:R27">
    <cfRule type="containsText" dxfId="689" priority="309" operator="containsText" text="N">
      <formula>NOT(ISERROR(SEARCH("N",P26)))</formula>
    </cfRule>
    <cfRule type="containsText" dxfId="688" priority="310" operator="containsText" text="Y">
      <formula>NOT(ISERROR(SEARCH("Y",P26)))</formula>
    </cfRule>
  </conditionalFormatting>
  <conditionalFormatting sqref="G25:AK28 AE24:AK24">
    <cfRule type="containsBlanks" dxfId="687" priority="308">
      <formula>LEN(TRIM(G24))=0</formula>
    </cfRule>
  </conditionalFormatting>
  <conditionalFormatting sqref="G24:AD24">
    <cfRule type="containsText" dxfId="686" priority="304" operator="containsText" text="N">
      <formula>NOT(ISERROR(SEARCH("N",G24)))</formula>
    </cfRule>
    <cfRule type="containsText" dxfId="685" priority="305" operator="containsText" text="Y">
      <formula>NOT(ISERROR(SEARCH("Y",G24)))</formula>
    </cfRule>
  </conditionalFormatting>
  <conditionalFormatting sqref="G24:J24">
    <cfRule type="containsText" dxfId="684" priority="306" operator="containsText" text="N">
      <formula>NOT(ISERROR(SEARCH("N",G24)))</formula>
    </cfRule>
    <cfRule type="containsText" dxfId="683" priority="307" operator="containsText" text="Y">
      <formula>NOT(ISERROR(SEARCH("Y",G24)))</formula>
    </cfRule>
  </conditionalFormatting>
  <conditionalFormatting sqref="K24:M24">
    <cfRule type="containsText" dxfId="682" priority="302" operator="containsText" text="N">
      <formula>NOT(ISERROR(SEARCH("N",K24)))</formula>
    </cfRule>
    <cfRule type="containsText" dxfId="681" priority="303" operator="containsText" text="Y">
      <formula>NOT(ISERROR(SEARCH("Y",K24)))</formula>
    </cfRule>
  </conditionalFormatting>
  <conditionalFormatting sqref="G24:AD24">
    <cfRule type="containsBlanks" dxfId="680" priority="301">
      <formula>LEN(TRIM(G24))=0</formula>
    </cfRule>
  </conditionalFormatting>
  <conditionalFormatting sqref="AE44:AK44 N45:AK45 N46:O47 L48:O48 S46:AK48">
    <cfRule type="containsText" dxfId="679" priority="257" operator="containsText" text="N">
      <formula>NOT(ISERROR(SEARCH("N",L44)))</formula>
    </cfRule>
    <cfRule type="containsText" dxfId="678" priority="258" operator="containsText" text="Y">
      <formula>NOT(ISERROR(SEARCH("Y",L44)))</formula>
    </cfRule>
  </conditionalFormatting>
  <conditionalFormatting sqref="G48:K48 G45:J47">
    <cfRule type="containsText" dxfId="677" priority="259" operator="containsText" text="N">
      <formula>NOT(ISERROR(SEARCH("N",G45)))</formula>
    </cfRule>
    <cfRule type="containsText" dxfId="676" priority="260" operator="containsText" text="Y">
      <formula>NOT(ISERROR(SEARCH("Y",G45)))</formula>
    </cfRule>
  </conditionalFormatting>
  <conditionalFormatting sqref="K47:M47">
    <cfRule type="containsText" dxfId="675" priority="255" operator="containsText" text="N">
      <formula>NOT(ISERROR(SEARCH("N",K47)))</formula>
    </cfRule>
    <cfRule type="containsText" dxfId="674" priority="256" operator="containsText" text="Y">
      <formula>NOT(ISERROR(SEARCH("Y",K47)))</formula>
    </cfRule>
  </conditionalFormatting>
  <conditionalFormatting sqref="K45:M46">
    <cfRule type="containsText" dxfId="673" priority="253" operator="containsText" text="N">
      <formula>NOT(ISERROR(SEARCH("N",K45)))</formula>
    </cfRule>
    <cfRule type="containsText" dxfId="672" priority="254" operator="containsText" text="Y">
      <formula>NOT(ISERROR(SEARCH("Y",K45)))</formula>
    </cfRule>
  </conditionalFormatting>
  <conditionalFormatting sqref="P48:R48">
    <cfRule type="containsText" dxfId="671" priority="251" operator="containsText" text="N">
      <formula>NOT(ISERROR(SEARCH("N",P48)))</formula>
    </cfRule>
    <cfRule type="containsText" dxfId="670" priority="252" operator="containsText" text="Y">
      <formula>NOT(ISERROR(SEARCH("Y",P48)))</formula>
    </cfRule>
  </conditionalFormatting>
  <conditionalFormatting sqref="P46:R47">
    <cfRule type="containsText" dxfId="669" priority="249" operator="containsText" text="N">
      <formula>NOT(ISERROR(SEARCH("N",P46)))</formula>
    </cfRule>
    <cfRule type="containsText" dxfId="668" priority="250" operator="containsText" text="Y">
      <formula>NOT(ISERROR(SEARCH("Y",P46)))</formula>
    </cfRule>
  </conditionalFormatting>
  <conditionalFormatting sqref="G45:AK48 AE44:AK44">
    <cfRule type="containsBlanks" dxfId="667" priority="248">
      <formula>LEN(TRIM(G44))=0</formula>
    </cfRule>
  </conditionalFormatting>
  <conditionalFormatting sqref="G44:AD44">
    <cfRule type="containsText" dxfId="666" priority="244" operator="containsText" text="N">
      <formula>NOT(ISERROR(SEARCH("N",G44)))</formula>
    </cfRule>
    <cfRule type="containsText" dxfId="665" priority="245" operator="containsText" text="Y">
      <formula>NOT(ISERROR(SEARCH("Y",G44)))</formula>
    </cfRule>
  </conditionalFormatting>
  <conditionalFormatting sqref="G44:J44">
    <cfRule type="containsText" dxfId="664" priority="246" operator="containsText" text="N">
      <formula>NOT(ISERROR(SEARCH("N",G44)))</formula>
    </cfRule>
    <cfRule type="containsText" dxfId="663" priority="247" operator="containsText" text="Y">
      <formula>NOT(ISERROR(SEARCH("Y",G44)))</formula>
    </cfRule>
  </conditionalFormatting>
  <conditionalFormatting sqref="K44:M44">
    <cfRule type="containsText" dxfId="662" priority="242" operator="containsText" text="N">
      <formula>NOT(ISERROR(SEARCH("N",K44)))</formula>
    </cfRule>
    <cfRule type="containsText" dxfId="661" priority="243" operator="containsText" text="Y">
      <formula>NOT(ISERROR(SEARCH("Y",K44)))</formula>
    </cfRule>
  </conditionalFormatting>
  <conditionalFormatting sqref="G44:AD44">
    <cfRule type="containsBlanks" dxfId="660" priority="241">
      <formula>LEN(TRIM(G44))=0</formula>
    </cfRule>
  </conditionalFormatting>
  <conditionalFormatting sqref="AE79:AK79 N80:AK80 N81:O82 L83:O83 S81:AK83">
    <cfRule type="containsText" dxfId="659" priority="177" operator="containsText" text="N">
      <formula>NOT(ISERROR(SEARCH("N",L79)))</formula>
    </cfRule>
    <cfRule type="containsText" dxfId="658" priority="178" operator="containsText" text="Y">
      <formula>NOT(ISERROR(SEARCH("Y",L79)))</formula>
    </cfRule>
  </conditionalFormatting>
  <conditionalFormatting sqref="G83:K83 G80:J82">
    <cfRule type="containsText" dxfId="657" priority="179" operator="containsText" text="N">
      <formula>NOT(ISERROR(SEARCH("N",G80)))</formula>
    </cfRule>
    <cfRule type="containsText" dxfId="656" priority="180" operator="containsText" text="Y">
      <formula>NOT(ISERROR(SEARCH("Y",G80)))</formula>
    </cfRule>
  </conditionalFormatting>
  <conditionalFormatting sqref="K82:M82">
    <cfRule type="containsText" dxfId="655" priority="175" operator="containsText" text="N">
      <formula>NOT(ISERROR(SEARCH("N",K82)))</formula>
    </cfRule>
    <cfRule type="containsText" dxfId="654" priority="176" operator="containsText" text="Y">
      <formula>NOT(ISERROR(SEARCH("Y",K82)))</formula>
    </cfRule>
  </conditionalFormatting>
  <conditionalFormatting sqref="K80:M81">
    <cfRule type="containsText" dxfId="653" priority="173" operator="containsText" text="N">
      <formula>NOT(ISERROR(SEARCH("N",K80)))</formula>
    </cfRule>
    <cfRule type="containsText" dxfId="652" priority="174" operator="containsText" text="Y">
      <formula>NOT(ISERROR(SEARCH("Y",K80)))</formula>
    </cfRule>
  </conditionalFormatting>
  <conditionalFormatting sqref="P83:R83">
    <cfRule type="containsText" dxfId="651" priority="171" operator="containsText" text="N">
      <formula>NOT(ISERROR(SEARCH("N",P83)))</formula>
    </cfRule>
    <cfRule type="containsText" dxfId="650" priority="172" operator="containsText" text="Y">
      <formula>NOT(ISERROR(SEARCH("Y",P83)))</formula>
    </cfRule>
  </conditionalFormatting>
  <conditionalFormatting sqref="P81:R82">
    <cfRule type="containsText" dxfId="649" priority="169" operator="containsText" text="N">
      <formula>NOT(ISERROR(SEARCH("N",P81)))</formula>
    </cfRule>
    <cfRule type="containsText" dxfId="648" priority="170" operator="containsText" text="Y">
      <formula>NOT(ISERROR(SEARCH("Y",P81)))</formula>
    </cfRule>
  </conditionalFormatting>
  <conditionalFormatting sqref="G80:AK83 AE79:AK79">
    <cfRule type="containsBlanks" dxfId="647" priority="168">
      <formula>LEN(TRIM(G79))=0</formula>
    </cfRule>
  </conditionalFormatting>
  <conditionalFormatting sqref="G79:AD79">
    <cfRule type="containsText" dxfId="646" priority="164" operator="containsText" text="N">
      <formula>NOT(ISERROR(SEARCH("N",G79)))</formula>
    </cfRule>
    <cfRule type="containsText" dxfId="645" priority="165" operator="containsText" text="Y">
      <formula>NOT(ISERROR(SEARCH("Y",G79)))</formula>
    </cfRule>
  </conditionalFormatting>
  <conditionalFormatting sqref="G79:J79">
    <cfRule type="containsText" dxfId="644" priority="166" operator="containsText" text="N">
      <formula>NOT(ISERROR(SEARCH("N",G79)))</formula>
    </cfRule>
    <cfRule type="containsText" dxfId="643" priority="167" operator="containsText" text="Y">
      <formula>NOT(ISERROR(SEARCH("Y",G79)))</formula>
    </cfRule>
  </conditionalFormatting>
  <conditionalFormatting sqref="K79:M79">
    <cfRule type="containsText" dxfId="642" priority="162" operator="containsText" text="N">
      <formula>NOT(ISERROR(SEARCH("N",K79)))</formula>
    </cfRule>
    <cfRule type="containsText" dxfId="641" priority="163" operator="containsText" text="Y">
      <formula>NOT(ISERROR(SEARCH("Y",K79)))</formula>
    </cfRule>
  </conditionalFormatting>
  <conditionalFormatting sqref="G79:AD79">
    <cfRule type="containsBlanks" dxfId="640" priority="161">
      <formula>LEN(TRIM(G79))=0</formula>
    </cfRule>
  </conditionalFormatting>
  <conditionalFormatting sqref="AE89:AK89 N90:AK90 N91:O92 L93:O93 S91:AK93">
    <cfRule type="containsText" dxfId="639" priority="157" operator="containsText" text="N">
      <formula>NOT(ISERROR(SEARCH("N",L89)))</formula>
    </cfRule>
    <cfRule type="containsText" dxfId="638" priority="158" operator="containsText" text="Y">
      <formula>NOT(ISERROR(SEARCH("Y",L89)))</formula>
    </cfRule>
  </conditionalFormatting>
  <conditionalFormatting sqref="G93:K93 G90:J92">
    <cfRule type="containsText" dxfId="637" priority="159" operator="containsText" text="N">
      <formula>NOT(ISERROR(SEARCH("N",G90)))</formula>
    </cfRule>
    <cfRule type="containsText" dxfId="636" priority="160" operator="containsText" text="Y">
      <formula>NOT(ISERROR(SEARCH("Y",G90)))</formula>
    </cfRule>
  </conditionalFormatting>
  <conditionalFormatting sqref="K92:M92">
    <cfRule type="containsText" dxfId="635" priority="155" operator="containsText" text="N">
      <formula>NOT(ISERROR(SEARCH("N",K92)))</formula>
    </cfRule>
    <cfRule type="containsText" dxfId="634" priority="156" operator="containsText" text="Y">
      <formula>NOT(ISERROR(SEARCH("Y",K92)))</formula>
    </cfRule>
  </conditionalFormatting>
  <conditionalFormatting sqref="K90:M91">
    <cfRule type="containsText" dxfId="633" priority="153" operator="containsText" text="N">
      <formula>NOT(ISERROR(SEARCH("N",K90)))</formula>
    </cfRule>
    <cfRule type="containsText" dxfId="632" priority="154" operator="containsText" text="Y">
      <formula>NOT(ISERROR(SEARCH("Y",K90)))</formula>
    </cfRule>
  </conditionalFormatting>
  <conditionalFormatting sqref="P93:R93">
    <cfRule type="containsText" dxfId="631" priority="151" operator="containsText" text="N">
      <formula>NOT(ISERROR(SEARCH("N",P93)))</formula>
    </cfRule>
    <cfRule type="containsText" dxfId="630" priority="152" operator="containsText" text="Y">
      <formula>NOT(ISERROR(SEARCH("Y",P93)))</formula>
    </cfRule>
  </conditionalFormatting>
  <conditionalFormatting sqref="P91:R92">
    <cfRule type="containsText" dxfId="629" priority="149" operator="containsText" text="N">
      <formula>NOT(ISERROR(SEARCH("N",P91)))</formula>
    </cfRule>
    <cfRule type="containsText" dxfId="628" priority="150" operator="containsText" text="Y">
      <formula>NOT(ISERROR(SEARCH("Y",P91)))</formula>
    </cfRule>
  </conditionalFormatting>
  <conditionalFormatting sqref="G90:AK93 AE89:AK89">
    <cfRule type="containsBlanks" dxfId="627" priority="148">
      <formula>LEN(TRIM(G89))=0</formula>
    </cfRule>
  </conditionalFormatting>
  <conditionalFormatting sqref="G89:AD89">
    <cfRule type="containsText" dxfId="626" priority="144" operator="containsText" text="N">
      <formula>NOT(ISERROR(SEARCH("N",G89)))</formula>
    </cfRule>
    <cfRule type="containsText" dxfId="625" priority="145" operator="containsText" text="Y">
      <formula>NOT(ISERROR(SEARCH("Y",G89)))</formula>
    </cfRule>
  </conditionalFormatting>
  <conditionalFormatting sqref="G89:J89">
    <cfRule type="containsText" dxfId="624" priority="146" operator="containsText" text="N">
      <formula>NOT(ISERROR(SEARCH("N",G89)))</formula>
    </cfRule>
    <cfRule type="containsText" dxfId="623" priority="147" operator="containsText" text="Y">
      <formula>NOT(ISERROR(SEARCH("Y",G89)))</formula>
    </cfRule>
  </conditionalFormatting>
  <conditionalFormatting sqref="K89:M89">
    <cfRule type="containsText" dxfId="622" priority="142" operator="containsText" text="N">
      <formula>NOT(ISERROR(SEARCH("N",K89)))</formula>
    </cfRule>
    <cfRule type="containsText" dxfId="621" priority="143" operator="containsText" text="Y">
      <formula>NOT(ISERROR(SEARCH("Y",K89)))</formula>
    </cfRule>
  </conditionalFormatting>
  <conditionalFormatting sqref="G89:AD89">
    <cfRule type="containsBlanks" dxfId="620" priority="141">
      <formula>LEN(TRIM(G89))=0</formula>
    </cfRule>
  </conditionalFormatting>
  <conditionalFormatting sqref="AE19:AK19 N20:AK20 N21:O22 L23:O23 S21:AK23">
    <cfRule type="containsText" dxfId="619" priority="97" operator="containsText" text="N">
      <formula>NOT(ISERROR(SEARCH("N",L19)))</formula>
    </cfRule>
    <cfRule type="containsText" dxfId="618" priority="98" operator="containsText" text="Y">
      <formula>NOT(ISERROR(SEARCH("Y",L19)))</formula>
    </cfRule>
  </conditionalFormatting>
  <conditionalFormatting sqref="G23:K23 G20:J22">
    <cfRule type="containsText" dxfId="617" priority="99" operator="containsText" text="N">
      <formula>NOT(ISERROR(SEARCH("N",G20)))</formula>
    </cfRule>
    <cfRule type="containsText" dxfId="616" priority="100" operator="containsText" text="Y">
      <formula>NOT(ISERROR(SEARCH("Y",G20)))</formula>
    </cfRule>
  </conditionalFormatting>
  <conditionalFormatting sqref="K22:M22">
    <cfRule type="containsText" dxfId="615" priority="95" operator="containsText" text="N">
      <formula>NOT(ISERROR(SEARCH("N",K22)))</formula>
    </cfRule>
    <cfRule type="containsText" dxfId="614" priority="96" operator="containsText" text="Y">
      <formula>NOT(ISERROR(SEARCH("Y",K22)))</formula>
    </cfRule>
  </conditionalFormatting>
  <conditionalFormatting sqref="K20:M21">
    <cfRule type="containsText" dxfId="613" priority="93" operator="containsText" text="N">
      <formula>NOT(ISERROR(SEARCH("N",K20)))</formula>
    </cfRule>
    <cfRule type="containsText" dxfId="612" priority="94" operator="containsText" text="Y">
      <formula>NOT(ISERROR(SEARCH("Y",K20)))</formula>
    </cfRule>
  </conditionalFormatting>
  <conditionalFormatting sqref="P23:R23">
    <cfRule type="containsText" dxfId="611" priority="91" operator="containsText" text="N">
      <formula>NOT(ISERROR(SEARCH("N",P23)))</formula>
    </cfRule>
    <cfRule type="containsText" dxfId="610" priority="92" operator="containsText" text="Y">
      <formula>NOT(ISERROR(SEARCH("Y",P23)))</formula>
    </cfRule>
  </conditionalFormatting>
  <conditionalFormatting sqref="P21:R22">
    <cfRule type="containsText" dxfId="609" priority="89" operator="containsText" text="N">
      <formula>NOT(ISERROR(SEARCH("N",P21)))</formula>
    </cfRule>
    <cfRule type="containsText" dxfId="608" priority="90" operator="containsText" text="Y">
      <formula>NOT(ISERROR(SEARCH("Y",P21)))</formula>
    </cfRule>
  </conditionalFormatting>
  <conditionalFormatting sqref="G20:AK23 AE19:AK19">
    <cfRule type="containsBlanks" dxfId="607" priority="88">
      <formula>LEN(TRIM(G19))=0</formula>
    </cfRule>
  </conditionalFormatting>
  <conditionalFormatting sqref="G19:AD19">
    <cfRule type="containsText" dxfId="606" priority="84" operator="containsText" text="N">
      <formula>NOT(ISERROR(SEARCH("N",G19)))</formula>
    </cfRule>
    <cfRule type="containsText" dxfId="605" priority="85" operator="containsText" text="Y">
      <formula>NOT(ISERROR(SEARCH("Y",G19)))</formula>
    </cfRule>
  </conditionalFormatting>
  <conditionalFormatting sqref="G19:J19">
    <cfRule type="containsText" dxfId="604" priority="86" operator="containsText" text="N">
      <formula>NOT(ISERROR(SEARCH("N",G19)))</formula>
    </cfRule>
    <cfRule type="containsText" dxfId="603" priority="87" operator="containsText" text="Y">
      <formula>NOT(ISERROR(SEARCH("Y",G19)))</formula>
    </cfRule>
  </conditionalFormatting>
  <conditionalFormatting sqref="K19:M19">
    <cfRule type="containsText" dxfId="602" priority="82" operator="containsText" text="N">
      <formula>NOT(ISERROR(SEARCH("N",K19)))</formula>
    </cfRule>
    <cfRule type="containsText" dxfId="601" priority="83" operator="containsText" text="Y">
      <formula>NOT(ISERROR(SEARCH("Y",K19)))</formula>
    </cfRule>
  </conditionalFormatting>
  <conditionalFormatting sqref="G19:AD19">
    <cfRule type="containsBlanks" dxfId="600" priority="81">
      <formula>LEN(TRIM(G19))=0</formula>
    </cfRule>
  </conditionalFormatting>
  <pageMargins left="0.7" right="0.7" top="0.75" bottom="0.75" header="0.3" footer="0.3"/>
  <pageSetup paperSize="9" scale="1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75F3-D0EA-B942-932B-3A11C105820E}">
  <sheetPr>
    <pageSetUpPr fitToPage="1"/>
  </sheetPr>
  <dimension ref="A2:BV203"/>
  <sheetViews>
    <sheetView tabSelected="1" zoomScaleNormal="100" workbookViewId="0">
      <pane xSplit="3" ySplit="3" topLeftCell="F4" activePane="bottomRight" state="frozen"/>
      <selection pane="bottomRight" activeCell="H200" sqref="H200"/>
      <selection pane="bottomLeft" activeCell="A4" sqref="A4"/>
      <selection pane="topRight" activeCell="C1" sqref="C1"/>
    </sheetView>
  </sheetViews>
  <sheetFormatPr defaultColWidth="8.85546875" defaultRowHeight="15"/>
  <cols>
    <col min="2" max="2" width="15.7109375" customWidth="1"/>
    <col min="3" max="3" width="18" customWidth="1"/>
    <col min="4" max="5" width="18" hidden="1" customWidth="1"/>
    <col min="7" max="37" width="6.42578125" customWidth="1"/>
    <col min="41" max="41" width="8" bestFit="1" customWidth="1"/>
    <col min="42" max="42" width="7.28515625" bestFit="1" customWidth="1"/>
    <col min="43" max="43" width="7.140625" bestFit="1" customWidth="1"/>
    <col min="44" max="44" width="7.42578125" bestFit="1" customWidth="1"/>
    <col min="45" max="45" width="7" bestFit="1" customWidth="1"/>
    <col min="46" max="46" width="6.7109375" bestFit="1" customWidth="1"/>
    <col min="47" max="48" width="7.42578125" bestFit="1" customWidth="1"/>
    <col min="49" max="49" width="7.28515625" bestFit="1" customWidth="1"/>
    <col min="50" max="50" width="7.42578125" bestFit="1" customWidth="1"/>
    <col min="51" max="51" width="7.140625" bestFit="1" customWidth="1"/>
    <col min="52" max="52" width="7.28515625" bestFit="1" customWidth="1"/>
    <col min="56" max="56" width="8" bestFit="1" customWidth="1"/>
    <col min="57" max="57" width="7.28515625" bestFit="1" customWidth="1"/>
    <col min="58" max="58" width="7.140625" bestFit="1" customWidth="1"/>
    <col min="59" max="59" width="7.42578125" bestFit="1" customWidth="1"/>
    <col min="60" max="60" width="7" bestFit="1" customWidth="1"/>
    <col min="61" max="61" width="6.7109375" bestFit="1" customWidth="1"/>
    <col min="62" max="63" width="7.42578125" bestFit="1" customWidth="1"/>
    <col min="64" max="64" width="7.28515625" bestFit="1" customWidth="1"/>
    <col min="65" max="65" width="7.42578125" bestFit="1" customWidth="1"/>
    <col min="66" max="66" width="7.140625" bestFit="1" customWidth="1"/>
    <col min="67" max="67" width="7.28515625" bestFit="1" customWidth="1"/>
    <col min="68" max="69" width="7.42578125" bestFit="1" customWidth="1"/>
    <col min="70" max="70" width="6.85546875" bestFit="1" customWidth="1"/>
    <col min="71" max="71" width="7.28515625" bestFit="1" customWidth="1"/>
    <col min="72" max="72" width="6.7109375" bestFit="1" customWidth="1"/>
  </cols>
  <sheetData>
    <row r="2" spans="1:74" ht="21">
      <c r="A2" s="35"/>
      <c r="B2" s="35"/>
      <c r="C2" s="35" t="s">
        <v>88</v>
      </c>
      <c r="D2" s="35"/>
      <c r="E2" s="35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 t="s">
        <v>0</v>
      </c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N2" s="37"/>
      <c r="AO2" s="37"/>
      <c r="AP2" s="37"/>
      <c r="AQ2" s="37"/>
      <c r="AR2" s="37"/>
      <c r="AS2" s="37"/>
      <c r="AT2" s="37"/>
      <c r="AU2" s="37" t="s">
        <v>1</v>
      </c>
      <c r="AV2" s="37"/>
      <c r="AW2" s="37"/>
      <c r="AX2" s="37"/>
      <c r="AY2" s="37"/>
      <c r="AZ2" s="37"/>
      <c r="BA2" s="37"/>
      <c r="BD2" s="38"/>
      <c r="BE2" s="38"/>
      <c r="BF2" s="38"/>
      <c r="BG2" s="38"/>
      <c r="BH2" s="38"/>
      <c r="BI2" s="38"/>
      <c r="BJ2" s="38"/>
      <c r="BK2" s="38"/>
      <c r="BL2" s="38" t="s">
        <v>2</v>
      </c>
      <c r="BM2" s="38"/>
      <c r="BN2" s="38"/>
      <c r="BO2" s="38"/>
      <c r="BP2" s="38"/>
      <c r="BQ2" s="38"/>
      <c r="BR2" s="38"/>
      <c r="BS2" s="38"/>
      <c r="BT2" s="38"/>
      <c r="BU2" s="38"/>
    </row>
    <row r="3" spans="1:74" ht="39.950000000000003" customHeight="1">
      <c r="A3" s="39" t="s">
        <v>3</v>
      </c>
      <c r="B3" s="39" t="s">
        <v>4</v>
      </c>
      <c r="C3" s="39" t="s">
        <v>5</v>
      </c>
      <c r="D3" s="39" t="s">
        <v>4</v>
      </c>
      <c r="E3" s="39" t="s">
        <v>5</v>
      </c>
      <c r="F3" s="1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5" t="s">
        <v>31</v>
      </c>
      <c r="AF3" s="5" t="s">
        <v>32</v>
      </c>
      <c r="AG3" s="5" t="s">
        <v>33</v>
      </c>
      <c r="AH3" s="5" t="s">
        <v>34</v>
      </c>
      <c r="AI3" s="5" t="s">
        <v>35</v>
      </c>
      <c r="AJ3" s="5" t="s">
        <v>36</v>
      </c>
      <c r="AK3" s="5" t="s">
        <v>37</v>
      </c>
      <c r="AL3" s="21" t="s">
        <v>38</v>
      </c>
      <c r="AN3" s="1" t="s">
        <v>6</v>
      </c>
      <c r="AO3" s="5" t="s">
        <v>39</v>
      </c>
      <c r="AP3" s="5" t="s">
        <v>40</v>
      </c>
      <c r="AQ3" s="5" t="s">
        <v>41</v>
      </c>
      <c r="AR3" s="5" t="s">
        <v>42</v>
      </c>
      <c r="AS3" s="5" t="s">
        <v>43</v>
      </c>
      <c r="AT3" s="6" t="s">
        <v>43</v>
      </c>
      <c r="AU3" s="5" t="s">
        <v>44</v>
      </c>
      <c r="AV3" s="5" t="s">
        <v>45</v>
      </c>
      <c r="AW3" s="5" t="s">
        <v>46</v>
      </c>
      <c r="AX3" s="5" t="s">
        <v>47</v>
      </c>
      <c r="AY3" s="5" t="s">
        <v>48</v>
      </c>
      <c r="AZ3" s="5" t="s">
        <v>49</v>
      </c>
      <c r="BA3" s="1" t="s">
        <v>38</v>
      </c>
      <c r="BC3" s="1" t="s">
        <v>6</v>
      </c>
      <c r="BD3" s="5" t="s">
        <v>50</v>
      </c>
      <c r="BE3" s="5" t="s">
        <v>51</v>
      </c>
      <c r="BF3" s="5" t="s">
        <v>52</v>
      </c>
      <c r="BG3" s="5" t="s">
        <v>53</v>
      </c>
      <c r="BH3" s="5" t="s">
        <v>54</v>
      </c>
      <c r="BI3" s="5" t="s">
        <v>55</v>
      </c>
      <c r="BJ3" s="5" t="s">
        <v>56</v>
      </c>
      <c r="BK3" s="5" t="s">
        <v>57</v>
      </c>
      <c r="BL3" s="5" t="s">
        <v>58</v>
      </c>
      <c r="BM3" s="5" t="s">
        <v>42</v>
      </c>
      <c r="BN3" s="5" t="s">
        <v>59</v>
      </c>
      <c r="BO3" s="5" t="s">
        <v>60</v>
      </c>
      <c r="BP3" s="5" t="s">
        <v>61</v>
      </c>
      <c r="BQ3" s="5" t="s">
        <v>62</v>
      </c>
      <c r="BR3" s="5" t="s">
        <v>63</v>
      </c>
      <c r="BS3" s="5" t="s">
        <v>64</v>
      </c>
      <c r="BT3" s="5" t="s">
        <v>65</v>
      </c>
      <c r="BU3" s="1" t="s">
        <v>38</v>
      </c>
    </row>
    <row r="4" spans="1:74" ht="15" customHeight="1">
      <c r="A4" s="49">
        <v>1</v>
      </c>
      <c r="B4" s="42" t="s">
        <v>89</v>
      </c>
      <c r="C4" s="42" t="s">
        <v>90</v>
      </c>
      <c r="D4" s="33" t="str">
        <f>B4</f>
        <v>Class</v>
      </c>
      <c r="E4" s="33" t="str">
        <f>C4</f>
        <v>Name</v>
      </c>
      <c r="F4" s="20">
        <v>44809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4">
        <f t="shared" ref="AL4:AL68" si="0">(COUNTIF(G4:AK4,"Y"))/31</f>
        <v>0</v>
      </c>
      <c r="AM4" s="27"/>
      <c r="AN4" s="7">
        <v>44809</v>
      </c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8">
        <f t="shared" ref="BA4:BA68" si="1">(COUNTIF(AO4:AZ4,"Y"))/12</f>
        <v>0</v>
      </c>
      <c r="BC4" s="7">
        <v>44809</v>
      </c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8">
        <f t="shared" ref="BU4:BU68" si="2">(COUNTIF(BD4:BT4,"Y"))/17</f>
        <v>0</v>
      </c>
      <c r="BV4" s="27"/>
    </row>
    <row r="5" spans="1:74" ht="15" customHeight="1">
      <c r="A5" s="49"/>
      <c r="B5" s="42"/>
      <c r="C5" s="42"/>
      <c r="D5" s="33" t="str">
        <f>B4</f>
        <v>Class</v>
      </c>
      <c r="E5" s="33" t="str">
        <f>C4</f>
        <v>Name</v>
      </c>
      <c r="F5" s="17">
        <v>44879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4">
        <f t="shared" si="0"/>
        <v>0</v>
      </c>
      <c r="AM5" s="27"/>
      <c r="AN5" s="7">
        <v>44879</v>
      </c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8">
        <f t="shared" si="1"/>
        <v>0</v>
      </c>
      <c r="BC5" s="7">
        <v>44879</v>
      </c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8">
        <f t="shared" si="2"/>
        <v>0</v>
      </c>
      <c r="BV5" s="27"/>
    </row>
    <row r="6" spans="1:74" ht="15" customHeight="1">
      <c r="A6" s="49"/>
      <c r="B6" s="42"/>
      <c r="C6" s="42"/>
      <c r="D6" s="33" t="str">
        <f>B4</f>
        <v>Class</v>
      </c>
      <c r="E6" s="33" t="str">
        <f>C4</f>
        <v>Name</v>
      </c>
      <c r="F6" s="17">
        <v>44949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4">
        <f t="shared" si="0"/>
        <v>0</v>
      </c>
      <c r="AM6" s="27"/>
      <c r="AN6" s="7">
        <v>44949</v>
      </c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8">
        <f t="shared" si="1"/>
        <v>0</v>
      </c>
      <c r="BC6" s="7">
        <v>44949</v>
      </c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8">
        <f t="shared" si="2"/>
        <v>0</v>
      </c>
      <c r="BV6" s="27"/>
    </row>
    <row r="7" spans="1:74" ht="15" customHeight="1">
      <c r="A7" s="49"/>
      <c r="B7" s="42"/>
      <c r="C7" s="42"/>
      <c r="D7" s="33" t="str">
        <f>B4</f>
        <v>Class</v>
      </c>
      <c r="E7" s="33" t="str">
        <f>C4</f>
        <v>Name</v>
      </c>
      <c r="F7" s="17">
        <v>45019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4">
        <f t="shared" si="0"/>
        <v>0</v>
      </c>
      <c r="AM7" s="27"/>
      <c r="AN7" s="7">
        <v>45019</v>
      </c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8">
        <f t="shared" si="1"/>
        <v>0</v>
      </c>
      <c r="BC7" s="7">
        <v>45019</v>
      </c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8">
        <f t="shared" si="2"/>
        <v>0</v>
      </c>
      <c r="BV7" s="27"/>
    </row>
    <row r="8" spans="1:74" ht="15" customHeight="1" thickBot="1">
      <c r="A8" s="50"/>
      <c r="B8" s="43"/>
      <c r="C8" s="43"/>
      <c r="D8" s="34" t="str">
        <f>B4</f>
        <v>Class</v>
      </c>
      <c r="E8" s="34" t="str">
        <f>C4</f>
        <v>Name</v>
      </c>
      <c r="F8" s="22">
        <v>45089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25">
        <f t="shared" si="0"/>
        <v>0</v>
      </c>
      <c r="AM8" s="27"/>
      <c r="AN8" s="9">
        <v>45089</v>
      </c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0">
        <f t="shared" si="1"/>
        <v>0</v>
      </c>
      <c r="BB8" s="32"/>
      <c r="BC8" s="9">
        <v>45089</v>
      </c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0">
        <f t="shared" si="2"/>
        <v>0</v>
      </c>
      <c r="BV8" s="27"/>
    </row>
    <row r="9" spans="1:74" ht="15" customHeight="1">
      <c r="A9" s="48">
        <v>2</v>
      </c>
      <c r="B9" s="51" t="s">
        <v>89</v>
      </c>
      <c r="C9" s="41" t="s">
        <v>90</v>
      </c>
      <c r="D9" s="33" t="str">
        <f>B9</f>
        <v>Class</v>
      </c>
      <c r="E9" s="33" t="str">
        <f>C9</f>
        <v>Name</v>
      </c>
      <c r="F9" s="20">
        <v>44809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6">
        <f t="shared" si="0"/>
        <v>0</v>
      </c>
      <c r="AM9" s="27"/>
      <c r="AN9" s="11">
        <v>44809</v>
      </c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12">
        <f t="shared" si="1"/>
        <v>0</v>
      </c>
      <c r="BC9" s="11">
        <v>44809</v>
      </c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12">
        <f t="shared" si="2"/>
        <v>0</v>
      </c>
      <c r="BV9" s="27"/>
    </row>
    <row r="10" spans="1:74" ht="15" customHeight="1">
      <c r="A10" s="49"/>
      <c r="B10" s="42"/>
      <c r="C10" s="42"/>
      <c r="D10" s="33" t="str">
        <f>B9</f>
        <v>Class</v>
      </c>
      <c r="E10" s="33" t="str">
        <f>C9</f>
        <v>Name</v>
      </c>
      <c r="F10" s="17">
        <v>44879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4">
        <f t="shared" si="0"/>
        <v>0</v>
      </c>
      <c r="AM10" s="27"/>
      <c r="AN10" s="7">
        <v>44879</v>
      </c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8">
        <f t="shared" si="1"/>
        <v>0</v>
      </c>
      <c r="BC10" s="7">
        <v>44879</v>
      </c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8">
        <f t="shared" si="2"/>
        <v>0</v>
      </c>
      <c r="BV10" s="27"/>
    </row>
    <row r="11" spans="1:74" ht="15" customHeight="1">
      <c r="A11" s="49"/>
      <c r="B11" s="42"/>
      <c r="C11" s="42"/>
      <c r="D11" s="33" t="str">
        <f>B9</f>
        <v>Class</v>
      </c>
      <c r="E11" s="33" t="str">
        <f>C9</f>
        <v>Name</v>
      </c>
      <c r="F11" s="17">
        <v>44949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4">
        <f t="shared" si="0"/>
        <v>0</v>
      </c>
      <c r="AM11" s="27"/>
      <c r="AN11" s="7">
        <v>44949</v>
      </c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8">
        <f t="shared" si="1"/>
        <v>0</v>
      </c>
      <c r="BC11" s="7">
        <v>44949</v>
      </c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8">
        <f t="shared" si="2"/>
        <v>0</v>
      </c>
      <c r="BV11" s="27"/>
    </row>
    <row r="12" spans="1:74" ht="15" customHeight="1">
      <c r="A12" s="49"/>
      <c r="B12" s="42"/>
      <c r="C12" s="42"/>
      <c r="D12" s="33" t="str">
        <f>B9</f>
        <v>Class</v>
      </c>
      <c r="E12" s="33" t="str">
        <f>C9</f>
        <v>Name</v>
      </c>
      <c r="F12" s="17">
        <v>45019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4">
        <f t="shared" si="0"/>
        <v>0</v>
      </c>
      <c r="AM12" s="27"/>
      <c r="AN12" s="7">
        <v>45019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8">
        <f t="shared" si="1"/>
        <v>0</v>
      </c>
      <c r="BC12" s="7">
        <v>45019</v>
      </c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8">
        <f t="shared" si="2"/>
        <v>0</v>
      </c>
      <c r="BV12" s="27"/>
    </row>
    <row r="13" spans="1:74" ht="15" customHeight="1" thickBot="1">
      <c r="A13" s="50"/>
      <c r="B13" s="43"/>
      <c r="C13" s="43"/>
      <c r="D13" s="34" t="str">
        <f>B9</f>
        <v>Class</v>
      </c>
      <c r="E13" s="34" t="str">
        <f>C9</f>
        <v>Name</v>
      </c>
      <c r="F13" s="22">
        <v>45089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25">
        <f t="shared" si="0"/>
        <v>0</v>
      </c>
      <c r="AM13" s="27"/>
      <c r="AN13" s="9">
        <v>45089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0">
        <f t="shared" si="1"/>
        <v>0</v>
      </c>
      <c r="BB13" s="32"/>
      <c r="BC13" s="9">
        <v>45089</v>
      </c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0">
        <f t="shared" si="2"/>
        <v>0</v>
      </c>
      <c r="BV13" s="27"/>
    </row>
    <row r="14" spans="1:74" ht="15" customHeight="1">
      <c r="A14" s="48">
        <v>3</v>
      </c>
      <c r="B14" s="41" t="s">
        <v>89</v>
      </c>
      <c r="C14" s="41" t="s">
        <v>90</v>
      </c>
      <c r="D14" s="33" t="str">
        <f>B14</f>
        <v>Class</v>
      </c>
      <c r="E14" s="33" t="str">
        <f>C14</f>
        <v>Name</v>
      </c>
      <c r="F14" s="20">
        <v>44809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6">
        <f t="shared" ref="AL14:AL18" si="3">(COUNTIF(G14:AK14,"Y"))/31</f>
        <v>0</v>
      </c>
      <c r="AM14" s="27"/>
      <c r="AN14" s="11">
        <v>44809</v>
      </c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12">
        <f t="shared" ref="BA14:BA18" si="4">(COUNTIF(AO14:AZ14,"Y"))/12</f>
        <v>0</v>
      </c>
      <c r="BC14" s="11">
        <v>44809</v>
      </c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12">
        <f t="shared" ref="BU14:BU18" si="5">(COUNTIF(BD14:BT14,"Y"))/17</f>
        <v>0</v>
      </c>
      <c r="BV14" s="27"/>
    </row>
    <row r="15" spans="1:74" ht="15" customHeight="1">
      <c r="A15" s="49"/>
      <c r="B15" s="42"/>
      <c r="C15" s="42"/>
      <c r="D15" s="33" t="str">
        <f>B14</f>
        <v>Class</v>
      </c>
      <c r="E15" s="33" t="str">
        <f>C14</f>
        <v>Name</v>
      </c>
      <c r="F15" s="17">
        <v>44879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4">
        <f t="shared" si="3"/>
        <v>0</v>
      </c>
      <c r="AM15" s="27"/>
      <c r="AN15" s="7">
        <v>44879</v>
      </c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8">
        <f t="shared" si="4"/>
        <v>0</v>
      </c>
      <c r="BC15" s="7">
        <v>44879</v>
      </c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8">
        <f t="shared" si="5"/>
        <v>0</v>
      </c>
      <c r="BV15" s="27"/>
    </row>
    <row r="16" spans="1:74" ht="15" customHeight="1">
      <c r="A16" s="49"/>
      <c r="B16" s="42"/>
      <c r="C16" s="42"/>
      <c r="D16" s="33" t="str">
        <f>B14</f>
        <v>Class</v>
      </c>
      <c r="E16" s="33" t="str">
        <f>C14</f>
        <v>Name</v>
      </c>
      <c r="F16" s="17">
        <v>44949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4">
        <f t="shared" si="3"/>
        <v>0</v>
      </c>
      <c r="AM16" s="27"/>
      <c r="AN16" s="7">
        <v>44949</v>
      </c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8">
        <f t="shared" si="4"/>
        <v>0</v>
      </c>
      <c r="BC16" s="7">
        <v>44949</v>
      </c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8">
        <f t="shared" si="5"/>
        <v>0</v>
      </c>
      <c r="BV16" s="27"/>
    </row>
    <row r="17" spans="1:74" ht="15" customHeight="1">
      <c r="A17" s="49"/>
      <c r="B17" s="42"/>
      <c r="C17" s="42"/>
      <c r="D17" s="33" t="str">
        <f>B14</f>
        <v>Class</v>
      </c>
      <c r="E17" s="33" t="str">
        <f>C14</f>
        <v>Name</v>
      </c>
      <c r="F17" s="17">
        <v>45019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4">
        <f t="shared" si="3"/>
        <v>0</v>
      </c>
      <c r="AM17" s="27"/>
      <c r="AN17" s="7">
        <v>45019</v>
      </c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8">
        <f t="shared" si="4"/>
        <v>0</v>
      </c>
      <c r="BC17" s="7">
        <v>45019</v>
      </c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8">
        <f t="shared" si="5"/>
        <v>0</v>
      </c>
      <c r="BV17" s="27"/>
    </row>
    <row r="18" spans="1:74" ht="15" customHeight="1" thickBot="1">
      <c r="A18" s="50"/>
      <c r="B18" s="43"/>
      <c r="C18" s="43"/>
      <c r="D18" s="34" t="str">
        <f>B14</f>
        <v>Class</v>
      </c>
      <c r="E18" s="34" t="str">
        <f>C14</f>
        <v>Name</v>
      </c>
      <c r="F18" s="22">
        <v>45089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25">
        <f t="shared" si="3"/>
        <v>0</v>
      </c>
      <c r="AM18" s="27"/>
      <c r="AN18" s="9">
        <v>45089</v>
      </c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0">
        <f t="shared" si="4"/>
        <v>0</v>
      </c>
      <c r="BB18" s="32"/>
      <c r="BC18" s="9">
        <v>45089</v>
      </c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0">
        <f t="shared" si="5"/>
        <v>0</v>
      </c>
      <c r="BV18" s="27"/>
    </row>
    <row r="19" spans="1:74" ht="15" customHeight="1">
      <c r="A19" s="48">
        <v>4</v>
      </c>
      <c r="B19" s="41" t="s">
        <v>89</v>
      </c>
      <c r="C19" s="41" t="s">
        <v>90</v>
      </c>
      <c r="D19" s="33" t="str">
        <f>B19</f>
        <v>Class</v>
      </c>
      <c r="E19" s="33" t="str">
        <f>C19</f>
        <v>Name</v>
      </c>
      <c r="F19" s="20">
        <v>44809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12">
        <f t="shared" si="0"/>
        <v>0</v>
      </c>
      <c r="AM19" s="27"/>
      <c r="AN19" s="11">
        <v>44809</v>
      </c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12">
        <f t="shared" si="1"/>
        <v>0</v>
      </c>
      <c r="BC19" s="11">
        <v>44809</v>
      </c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12">
        <f t="shared" si="2"/>
        <v>0</v>
      </c>
      <c r="BV19" s="27"/>
    </row>
    <row r="20" spans="1:74" ht="15" customHeight="1">
      <c r="A20" s="49"/>
      <c r="B20" s="42"/>
      <c r="C20" s="42"/>
      <c r="D20" s="33" t="str">
        <f>B19</f>
        <v>Class</v>
      </c>
      <c r="E20" s="33" t="str">
        <f>C19</f>
        <v>Name</v>
      </c>
      <c r="F20" s="17">
        <v>44879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8">
        <f t="shared" si="0"/>
        <v>0</v>
      </c>
      <c r="AM20" s="27"/>
      <c r="AN20" s="7">
        <v>44879</v>
      </c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8">
        <f t="shared" si="1"/>
        <v>0</v>
      </c>
      <c r="BC20" s="7">
        <v>44879</v>
      </c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8">
        <f t="shared" si="2"/>
        <v>0</v>
      </c>
      <c r="BV20" s="27"/>
    </row>
    <row r="21" spans="1:74" ht="15" customHeight="1">
      <c r="A21" s="49"/>
      <c r="B21" s="42"/>
      <c r="C21" s="42"/>
      <c r="D21" s="33" t="str">
        <f>B19</f>
        <v>Class</v>
      </c>
      <c r="E21" s="33" t="str">
        <f>C19</f>
        <v>Name</v>
      </c>
      <c r="F21" s="17">
        <v>44949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8">
        <f t="shared" si="0"/>
        <v>0</v>
      </c>
      <c r="AM21" s="27"/>
      <c r="AN21" s="7">
        <v>44949</v>
      </c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8">
        <f t="shared" si="1"/>
        <v>0</v>
      </c>
      <c r="BC21" s="7">
        <v>44949</v>
      </c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8">
        <f t="shared" si="2"/>
        <v>0</v>
      </c>
      <c r="BV21" s="27"/>
    </row>
    <row r="22" spans="1:74" ht="15" customHeight="1">
      <c r="A22" s="49"/>
      <c r="B22" s="42"/>
      <c r="C22" s="42"/>
      <c r="D22" s="33" t="str">
        <f>B19</f>
        <v>Class</v>
      </c>
      <c r="E22" s="33" t="str">
        <f>C19</f>
        <v>Name</v>
      </c>
      <c r="F22" s="17">
        <v>45019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8">
        <f t="shared" si="0"/>
        <v>0</v>
      </c>
      <c r="AM22" s="27"/>
      <c r="AN22" s="7">
        <v>45019</v>
      </c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8">
        <f t="shared" si="1"/>
        <v>0</v>
      </c>
      <c r="BC22" s="7">
        <v>45019</v>
      </c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8">
        <f t="shared" si="2"/>
        <v>0</v>
      </c>
      <c r="BV22" s="27"/>
    </row>
    <row r="23" spans="1:74" ht="15" customHeight="1" thickBot="1">
      <c r="A23" s="50"/>
      <c r="B23" s="43"/>
      <c r="C23" s="43"/>
      <c r="D23" s="34" t="str">
        <f>B19</f>
        <v>Class</v>
      </c>
      <c r="E23" s="34" t="str">
        <f>C19</f>
        <v>Name</v>
      </c>
      <c r="F23" s="22">
        <v>45089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0">
        <f t="shared" si="0"/>
        <v>0</v>
      </c>
      <c r="AM23" s="27"/>
      <c r="AN23" s="9">
        <v>45089</v>
      </c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0">
        <f t="shared" si="1"/>
        <v>0</v>
      </c>
      <c r="BB23" s="32"/>
      <c r="BC23" s="9">
        <v>45089</v>
      </c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0">
        <f t="shared" si="2"/>
        <v>0</v>
      </c>
      <c r="BV23" s="27"/>
    </row>
    <row r="24" spans="1:74" ht="15" customHeight="1">
      <c r="A24" s="48">
        <v>5</v>
      </c>
      <c r="B24" s="41" t="s">
        <v>89</v>
      </c>
      <c r="C24" s="41" t="s">
        <v>90</v>
      </c>
      <c r="D24" s="33" t="str">
        <f>B24</f>
        <v>Class</v>
      </c>
      <c r="E24" s="33" t="str">
        <f>C24</f>
        <v>Name</v>
      </c>
      <c r="F24" s="20">
        <v>44809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12">
        <f t="shared" si="0"/>
        <v>0</v>
      </c>
      <c r="AM24" s="27"/>
      <c r="AN24" s="11">
        <v>44809</v>
      </c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12">
        <f t="shared" si="1"/>
        <v>0</v>
      </c>
      <c r="BC24" s="11">
        <v>44809</v>
      </c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12">
        <f t="shared" si="2"/>
        <v>0</v>
      </c>
      <c r="BV24" s="27"/>
    </row>
    <row r="25" spans="1:74" ht="15" customHeight="1">
      <c r="A25" s="49"/>
      <c r="B25" s="42"/>
      <c r="C25" s="42"/>
      <c r="D25" s="33" t="str">
        <f>B24</f>
        <v>Class</v>
      </c>
      <c r="E25" s="33" t="str">
        <f>C24</f>
        <v>Name</v>
      </c>
      <c r="F25" s="17">
        <v>44879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8">
        <f t="shared" si="0"/>
        <v>0</v>
      </c>
      <c r="AM25" s="27"/>
      <c r="AN25" s="7">
        <v>44879</v>
      </c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8">
        <f t="shared" si="1"/>
        <v>0</v>
      </c>
      <c r="BC25" s="7">
        <v>44879</v>
      </c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8">
        <f t="shared" si="2"/>
        <v>0</v>
      </c>
      <c r="BV25" s="27"/>
    </row>
    <row r="26" spans="1:74" ht="15" customHeight="1">
      <c r="A26" s="49"/>
      <c r="B26" s="42"/>
      <c r="C26" s="42"/>
      <c r="D26" s="33" t="str">
        <f>B24</f>
        <v>Class</v>
      </c>
      <c r="E26" s="33" t="str">
        <f>C24</f>
        <v>Name</v>
      </c>
      <c r="F26" s="17">
        <v>44949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8">
        <f t="shared" si="0"/>
        <v>0</v>
      </c>
      <c r="AM26" s="27"/>
      <c r="AN26" s="7">
        <v>44949</v>
      </c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8">
        <f t="shared" si="1"/>
        <v>0</v>
      </c>
      <c r="BC26" s="7">
        <v>44949</v>
      </c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8">
        <f t="shared" si="2"/>
        <v>0</v>
      </c>
      <c r="BV26" s="27"/>
    </row>
    <row r="27" spans="1:74" ht="15" customHeight="1">
      <c r="A27" s="49"/>
      <c r="B27" s="42"/>
      <c r="C27" s="42"/>
      <c r="D27" s="33" t="str">
        <f>B24</f>
        <v>Class</v>
      </c>
      <c r="E27" s="33" t="str">
        <f>C24</f>
        <v>Name</v>
      </c>
      <c r="F27" s="17">
        <v>45019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8">
        <f t="shared" si="0"/>
        <v>0</v>
      </c>
      <c r="AM27" s="27"/>
      <c r="AN27" s="7">
        <v>45019</v>
      </c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8">
        <f t="shared" si="1"/>
        <v>0</v>
      </c>
      <c r="BC27" s="7">
        <v>45019</v>
      </c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8">
        <f t="shared" si="2"/>
        <v>0</v>
      </c>
      <c r="BV27" s="27"/>
    </row>
    <row r="28" spans="1:74" ht="15" customHeight="1" thickBot="1">
      <c r="A28" s="50"/>
      <c r="B28" s="43"/>
      <c r="C28" s="43"/>
      <c r="D28" s="34" t="str">
        <f>B24</f>
        <v>Class</v>
      </c>
      <c r="E28" s="34" t="str">
        <f>C24</f>
        <v>Name</v>
      </c>
      <c r="F28" s="22">
        <v>45089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0">
        <f t="shared" si="0"/>
        <v>0</v>
      </c>
      <c r="AM28" s="27"/>
      <c r="AN28" s="9">
        <v>45089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0">
        <f t="shared" si="1"/>
        <v>0</v>
      </c>
      <c r="BB28" s="32"/>
      <c r="BC28" s="9">
        <v>45089</v>
      </c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0">
        <f t="shared" si="2"/>
        <v>0</v>
      </c>
      <c r="BV28" s="27"/>
    </row>
    <row r="29" spans="1:74" ht="15" customHeight="1">
      <c r="A29" s="48">
        <v>6</v>
      </c>
      <c r="B29" s="41" t="s">
        <v>89</v>
      </c>
      <c r="C29" s="41" t="s">
        <v>90</v>
      </c>
      <c r="D29" s="33" t="str">
        <f>B29</f>
        <v>Class</v>
      </c>
      <c r="E29" s="33" t="str">
        <f>C29</f>
        <v>Name</v>
      </c>
      <c r="F29" s="20">
        <v>44809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12">
        <f t="shared" si="0"/>
        <v>0</v>
      </c>
      <c r="AM29" s="27"/>
      <c r="AN29" s="11">
        <v>44809</v>
      </c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12">
        <f t="shared" si="1"/>
        <v>0</v>
      </c>
      <c r="BC29" s="11">
        <v>44809</v>
      </c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12">
        <f t="shared" si="2"/>
        <v>0</v>
      </c>
      <c r="BV29" s="27"/>
    </row>
    <row r="30" spans="1:74" ht="15" customHeight="1">
      <c r="A30" s="49"/>
      <c r="B30" s="42"/>
      <c r="C30" s="42"/>
      <c r="D30" s="33" t="str">
        <f>B29</f>
        <v>Class</v>
      </c>
      <c r="E30" s="33" t="str">
        <f>C29</f>
        <v>Name</v>
      </c>
      <c r="F30" s="17">
        <v>44879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8">
        <f t="shared" si="0"/>
        <v>0</v>
      </c>
      <c r="AM30" s="27"/>
      <c r="AN30" s="7">
        <v>44879</v>
      </c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8">
        <f t="shared" si="1"/>
        <v>0</v>
      </c>
      <c r="BC30" s="7">
        <v>44879</v>
      </c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8">
        <f t="shared" si="2"/>
        <v>0</v>
      </c>
      <c r="BV30" s="27"/>
    </row>
    <row r="31" spans="1:74" ht="15" customHeight="1">
      <c r="A31" s="49"/>
      <c r="B31" s="42"/>
      <c r="C31" s="42"/>
      <c r="D31" s="33" t="str">
        <f>B29</f>
        <v>Class</v>
      </c>
      <c r="E31" s="33" t="str">
        <f>C29</f>
        <v>Name</v>
      </c>
      <c r="F31" s="17">
        <v>44949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8">
        <f t="shared" si="0"/>
        <v>0</v>
      </c>
      <c r="AM31" s="27"/>
      <c r="AN31" s="7">
        <v>44949</v>
      </c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8">
        <f t="shared" si="1"/>
        <v>0</v>
      </c>
      <c r="BC31" s="7">
        <v>44949</v>
      </c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8">
        <f t="shared" si="2"/>
        <v>0</v>
      </c>
      <c r="BV31" s="27"/>
    </row>
    <row r="32" spans="1:74" ht="15" customHeight="1">
      <c r="A32" s="49"/>
      <c r="B32" s="42"/>
      <c r="C32" s="42"/>
      <c r="D32" s="33" t="str">
        <f>B29</f>
        <v>Class</v>
      </c>
      <c r="E32" s="33" t="str">
        <f>C29</f>
        <v>Name</v>
      </c>
      <c r="F32" s="17">
        <v>45019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8">
        <f t="shared" si="0"/>
        <v>0</v>
      </c>
      <c r="AM32" s="27"/>
      <c r="AN32" s="7">
        <v>45019</v>
      </c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8">
        <f t="shared" si="1"/>
        <v>0</v>
      </c>
      <c r="BC32" s="7">
        <v>45019</v>
      </c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8">
        <f t="shared" si="2"/>
        <v>0</v>
      </c>
      <c r="BV32" s="27"/>
    </row>
    <row r="33" spans="1:74" ht="15" customHeight="1" thickBot="1">
      <c r="A33" s="50"/>
      <c r="B33" s="43"/>
      <c r="C33" s="43"/>
      <c r="D33" s="34" t="str">
        <f>B29</f>
        <v>Class</v>
      </c>
      <c r="E33" s="34" t="str">
        <f>C29</f>
        <v>Name</v>
      </c>
      <c r="F33" s="22">
        <v>45089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0">
        <f t="shared" si="0"/>
        <v>0</v>
      </c>
      <c r="AM33" s="27"/>
      <c r="AN33" s="9">
        <v>45089</v>
      </c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0">
        <f t="shared" si="1"/>
        <v>0</v>
      </c>
      <c r="BB33" s="32"/>
      <c r="BC33" s="9">
        <v>45089</v>
      </c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0">
        <f t="shared" si="2"/>
        <v>0</v>
      </c>
      <c r="BV33" s="27"/>
    </row>
    <row r="34" spans="1:74" ht="15" customHeight="1">
      <c r="A34" s="48">
        <v>7</v>
      </c>
      <c r="B34" s="41" t="s">
        <v>89</v>
      </c>
      <c r="C34" s="41" t="s">
        <v>90</v>
      </c>
      <c r="D34" s="33" t="str">
        <f>B34</f>
        <v>Class</v>
      </c>
      <c r="E34" s="33" t="str">
        <f>C34</f>
        <v>Name</v>
      </c>
      <c r="F34" s="20">
        <v>44809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12">
        <f t="shared" si="0"/>
        <v>0</v>
      </c>
      <c r="AM34" s="27"/>
      <c r="AN34" s="11">
        <v>44809</v>
      </c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12">
        <f t="shared" si="1"/>
        <v>0</v>
      </c>
      <c r="BC34" s="11">
        <v>44809</v>
      </c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12">
        <f t="shared" si="2"/>
        <v>0</v>
      </c>
      <c r="BV34" s="27"/>
    </row>
    <row r="35" spans="1:74" ht="15" customHeight="1">
      <c r="A35" s="49"/>
      <c r="B35" s="42"/>
      <c r="C35" s="42"/>
      <c r="D35" s="33" t="str">
        <f>B34</f>
        <v>Class</v>
      </c>
      <c r="E35" s="33" t="str">
        <f>C34</f>
        <v>Name</v>
      </c>
      <c r="F35" s="17">
        <v>44879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8">
        <f t="shared" si="0"/>
        <v>0</v>
      </c>
      <c r="AM35" s="27"/>
      <c r="AN35" s="7">
        <v>44879</v>
      </c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8">
        <f t="shared" si="1"/>
        <v>0</v>
      </c>
      <c r="BC35" s="7">
        <v>44879</v>
      </c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8">
        <f t="shared" si="2"/>
        <v>0</v>
      </c>
      <c r="BV35" s="27"/>
    </row>
    <row r="36" spans="1:74" ht="15" customHeight="1">
      <c r="A36" s="49"/>
      <c r="B36" s="42"/>
      <c r="C36" s="42"/>
      <c r="D36" s="33" t="str">
        <f>B34</f>
        <v>Class</v>
      </c>
      <c r="E36" s="33" t="str">
        <f>C34</f>
        <v>Name</v>
      </c>
      <c r="F36" s="17">
        <v>44949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8">
        <f t="shared" si="0"/>
        <v>0</v>
      </c>
      <c r="AM36" s="27"/>
      <c r="AN36" s="7">
        <v>44949</v>
      </c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8">
        <f t="shared" si="1"/>
        <v>0</v>
      </c>
      <c r="BC36" s="7">
        <v>44949</v>
      </c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8">
        <f t="shared" si="2"/>
        <v>0</v>
      </c>
      <c r="BV36" s="27"/>
    </row>
    <row r="37" spans="1:74" ht="15" customHeight="1">
      <c r="A37" s="49"/>
      <c r="B37" s="42"/>
      <c r="C37" s="42"/>
      <c r="D37" s="33" t="str">
        <f>B34</f>
        <v>Class</v>
      </c>
      <c r="E37" s="33" t="str">
        <f>C34</f>
        <v>Name</v>
      </c>
      <c r="F37" s="17">
        <v>45019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8">
        <f t="shared" si="0"/>
        <v>0</v>
      </c>
      <c r="AM37" s="27"/>
      <c r="AN37" s="7">
        <v>45019</v>
      </c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8">
        <f t="shared" si="1"/>
        <v>0</v>
      </c>
      <c r="BC37" s="7">
        <v>45019</v>
      </c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8">
        <f t="shared" si="2"/>
        <v>0</v>
      </c>
      <c r="BV37" s="27"/>
    </row>
    <row r="38" spans="1:74" ht="15" customHeight="1" thickBot="1">
      <c r="A38" s="50"/>
      <c r="B38" s="43"/>
      <c r="C38" s="43"/>
      <c r="D38" s="34" t="str">
        <f>B34</f>
        <v>Class</v>
      </c>
      <c r="E38" s="34" t="str">
        <f>C34</f>
        <v>Name</v>
      </c>
      <c r="F38" s="22">
        <v>45089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0">
        <f t="shared" si="0"/>
        <v>0</v>
      </c>
      <c r="AM38" s="27"/>
      <c r="AN38" s="9">
        <v>45089</v>
      </c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0">
        <f t="shared" si="1"/>
        <v>0</v>
      </c>
      <c r="BB38" s="32"/>
      <c r="BC38" s="9">
        <v>45089</v>
      </c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0">
        <f t="shared" si="2"/>
        <v>0</v>
      </c>
      <c r="BV38" s="27"/>
    </row>
    <row r="39" spans="1:74" ht="15" customHeight="1">
      <c r="A39" s="48">
        <v>8</v>
      </c>
      <c r="B39" s="41" t="s">
        <v>89</v>
      </c>
      <c r="C39" s="41" t="s">
        <v>90</v>
      </c>
      <c r="D39" s="33" t="str">
        <f>B39</f>
        <v>Class</v>
      </c>
      <c r="E39" s="33" t="str">
        <f>C39</f>
        <v>Name</v>
      </c>
      <c r="F39" s="20">
        <v>44809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14">
        <f t="shared" si="0"/>
        <v>0</v>
      </c>
      <c r="AM39" s="27"/>
      <c r="AN39" s="11">
        <v>44809</v>
      </c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12">
        <f t="shared" si="1"/>
        <v>0</v>
      </c>
      <c r="BC39" s="11">
        <v>44809</v>
      </c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12">
        <f t="shared" si="2"/>
        <v>0</v>
      </c>
      <c r="BV39" s="27"/>
    </row>
    <row r="40" spans="1:74" ht="15" customHeight="1">
      <c r="A40" s="49"/>
      <c r="B40" s="42"/>
      <c r="C40" s="42"/>
      <c r="D40" s="33" t="str">
        <f>B39</f>
        <v>Class</v>
      </c>
      <c r="E40" s="33" t="str">
        <f>C39</f>
        <v>Name</v>
      </c>
      <c r="F40" s="17">
        <v>44879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4">
        <f t="shared" si="0"/>
        <v>0</v>
      </c>
      <c r="AM40" s="27"/>
      <c r="AN40" s="7">
        <v>44879</v>
      </c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8">
        <f t="shared" si="1"/>
        <v>0</v>
      </c>
      <c r="BC40" s="7">
        <v>44879</v>
      </c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8">
        <f t="shared" si="2"/>
        <v>0</v>
      </c>
      <c r="BV40" s="27"/>
    </row>
    <row r="41" spans="1:74" ht="15" customHeight="1">
      <c r="A41" s="49"/>
      <c r="B41" s="42"/>
      <c r="C41" s="42"/>
      <c r="D41" s="33" t="str">
        <f>B39</f>
        <v>Class</v>
      </c>
      <c r="E41" s="33" t="str">
        <f>C39</f>
        <v>Name</v>
      </c>
      <c r="F41" s="17">
        <v>44949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4">
        <f t="shared" si="0"/>
        <v>0</v>
      </c>
      <c r="AM41" s="27"/>
      <c r="AN41" s="7">
        <v>44949</v>
      </c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8">
        <f t="shared" si="1"/>
        <v>0</v>
      </c>
      <c r="BC41" s="7">
        <v>44949</v>
      </c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8">
        <f t="shared" si="2"/>
        <v>0</v>
      </c>
      <c r="BV41" s="27"/>
    </row>
    <row r="42" spans="1:74" ht="15" customHeight="1">
      <c r="A42" s="49"/>
      <c r="B42" s="42"/>
      <c r="C42" s="42"/>
      <c r="D42" s="33" t="str">
        <f>B39</f>
        <v>Class</v>
      </c>
      <c r="E42" s="33" t="str">
        <f>C39</f>
        <v>Name</v>
      </c>
      <c r="F42" s="17">
        <v>45019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4">
        <f t="shared" si="0"/>
        <v>0</v>
      </c>
      <c r="AM42" s="27"/>
      <c r="AN42" s="7">
        <v>45019</v>
      </c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8">
        <f t="shared" si="1"/>
        <v>0</v>
      </c>
      <c r="BC42" s="7">
        <v>45019</v>
      </c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8">
        <f t="shared" si="2"/>
        <v>0</v>
      </c>
      <c r="BV42" s="27"/>
    </row>
    <row r="43" spans="1:74" ht="15" customHeight="1" thickBot="1">
      <c r="A43" s="50"/>
      <c r="B43" s="43"/>
      <c r="C43" s="43"/>
      <c r="D43" s="34" t="str">
        <f>B39</f>
        <v>Class</v>
      </c>
      <c r="E43" s="34" t="str">
        <f>C39</f>
        <v>Name</v>
      </c>
      <c r="F43" s="22">
        <v>45089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25">
        <f t="shared" si="0"/>
        <v>0</v>
      </c>
      <c r="AM43" s="27"/>
      <c r="AN43" s="9">
        <v>45089</v>
      </c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0">
        <f t="shared" si="1"/>
        <v>0</v>
      </c>
      <c r="BB43" s="32"/>
      <c r="BC43" s="9">
        <v>45089</v>
      </c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0">
        <f t="shared" si="2"/>
        <v>0</v>
      </c>
      <c r="BV43" s="27"/>
    </row>
    <row r="44" spans="1:74" ht="15" customHeight="1">
      <c r="A44" s="48">
        <v>9</v>
      </c>
      <c r="B44" s="41" t="s">
        <v>89</v>
      </c>
      <c r="C44" s="41" t="s">
        <v>90</v>
      </c>
      <c r="D44" s="33" t="str">
        <f>B44</f>
        <v>Class</v>
      </c>
      <c r="E44" s="33" t="str">
        <f>C44</f>
        <v>Name</v>
      </c>
      <c r="F44" s="20">
        <v>44809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12">
        <f t="shared" si="0"/>
        <v>0</v>
      </c>
      <c r="AM44" s="27"/>
      <c r="AN44" s="11">
        <v>44809</v>
      </c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12">
        <f t="shared" si="1"/>
        <v>0</v>
      </c>
      <c r="BC44" s="11">
        <v>44809</v>
      </c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12">
        <f t="shared" si="2"/>
        <v>0</v>
      </c>
      <c r="BV44" s="27"/>
    </row>
    <row r="45" spans="1:74" ht="15" customHeight="1">
      <c r="A45" s="49"/>
      <c r="B45" s="42"/>
      <c r="C45" s="42"/>
      <c r="D45" s="33" t="str">
        <f>B44</f>
        <v>Class</v>
      </c>
      <c r="E45" s="33" t="str">
        <f>C44</f>
        <v>Name</v>
      </c>
      <c r="F45" s="17">
        <v>44879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8">
        <f t="shared" si="0"/>
        <v>0</v>
      </c>
      <c r="AM45" s="27"/>
      <c r="AN45" s="7">
        <v>44879</v>
      </c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8">
        <f t="shared" si="1"/>
        <v>0</v>
      </c>
      <c r="BC45" s="7">
        <v>44879</v>
      </c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8">
        <f t="shared" si="2"/>
        <v>0</v>
      </c>
      <c r="BV45" s="27"/>
    </row>
    <row r="46" spans="1:74" ht="15" customHeight="1">
      <c r="A46" s="49"/>
      <c r="B46" s="42"/>
      <c r="C46" s="42"/>
      <c r="D46" s="33" t="str">
        <f>B44</f>
        <v>Class</v>
      </c>
      <c r="E46" s="33" t="str">
        <f>C44</f>
        <v>Name</v>
      </c>
      <c r="F46" s="17">
        <v>44949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8">
        <f t="shared" si="0"/>
        <v>0</v>
      </c>
      <c r="AM46" s="27"/>
      <c r="AN46" s="7">
        <v>44949</v>
      </c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8">
        <f t="shared" si="1"/>
        <v>0</v>
      </c>
      <c r="BC46" s="7">
        <v>44949</v>
      </c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8">
        <f t="shared" si="2"/>
        <v>0</v>
      </c>
      <c r="BV46" s="27"/>
    </row>
    <row r="47" spans="1:74" ht="15" customHeight="1">
      <c r="A47" s="49"/>
      <c r="B47" s="42"/>
      <c r="C47" s="42"/>
      <c r="D47" s="33" t="str">
        <f>B44</f>
        <v>Class</v>
      </c>
      <c r="E47" s="33" t="str">
        <f>C44</f>
        <v>Name</v>
      </c>
      <c r="F47" s="17">
        <v>45019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8">
        <f t="shared" si="0"/>
        <v>0</v>
      </c>
      <c r="AM47" s="27"/>
      <c r="AN47" s="7">
        <v>45019</v>
      </c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8">
        <f t="shared" si="1"/>
        <v>0</v>
      </c>
      <c r="BC47" s="7">
        <v>45019</v>
      </c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8">
        <f t="shared" si="2"/>
        <v>0</v>
      </c>
      <c r="BV47" s="27"/>
    </row>
    <row r="48" spans="1:74" ht="15" customHeight="1" thickBot="1">
      <c r="A48" s="50"/>
      <c r="B48" s="43"/>
      <c r="C48" s="43"/>
      <c r="D48" s="34" t="str">
        <f>B44</f>
        <v>Class</v>
      </c>
      <c r="E48" s="34" t="str">
        <f>C44</f>
        <v>Name</v>
      </c>
      <c r="F48" s="22">
        <v>45089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0">
        <f t="shared" si="0"/>
        <v>0</v>
      </c>
      <c r="AM48" s="27"/>
      <c r="AN48" s="9">
        <v>45089</v>
      </c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0">
        <f t="shared" si="1"/>
        <v>0</v>
      </c>
      <c r="BB48" s="32"/>
      <c r="BC48" s="9">
        <v>45089</v>
      </c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0">
        <f t="shared" si="2"/>
        <v>0</v>
      </c>
      <c r="BV48" s="27"/>
    </row>
    <row r="49" spans="1:74" ht="15" customHeight="1">
      <c r="A49" s="48">
        <v>10</v>
      </c>
      <c r="B49" s="41" t="s">
        <v>89</v>
      </c>
      <c r="C49" s="41" t="s">
        <v>90</v>
      </c>
      <c r="D49" s="33" t="str">
        <f>B49</f>
        <v>Class</v>
      </c>
      <c r="E49" s="33" t="str">
        <f>C49</f>
        <v>Name</v>
      </c>
      <c r="F49" s="20">
        <v>44809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12">
        <f t="shared" si="0"/>
        <v>0</v>
      </c>
      <c r="AM49" s="27"/>
      <c r="AN49" s="11">
        <v>44809</v>
      </c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12">
        <f t="shared" si="1"/>
        <v>0</v>
      </c>
      <c r="BC49" s="11">
        <v>44809</v>
      </c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12">
        <f t="shared" si="2"/>
        <v>0</v>
      </c>
      <c r="BV49" s="27"/>
    </row>
    <row r="50" spans="1:74" ht="15" customHeight="1">
      <c r="A50" s="49"/>
      <c r="B50" s="42"/>
      <c r="C50" s="42"/>
      <c r="D50" s="33" t="str">
        <f>B49</f>
        <v>Class</v>
      </c>
      <c r="E50" s="33" t="str">
        <f>C49</f>
        <v>Name</v>
      </c>
      <c r="F50" s="17">
        <v>44879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8">
        <f t="shared" si="0"/>
        <v>0</v>
      </c>
      <c r="AM50" s="27"/>
      <c r="AN50" s="7">
        <v>44879</v>
      </c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8">
        <f t="shared" si="1"/>
        <v>0</v>
      </c>
      <c r="BC50" s="7">
        <v>44879</v>
      </c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8">
        <f t="shared" si="2"/>
        <v>0</v>
      </c>
      <c r="BV50" s="27"/>
    </row>
    <row r="51" spans="1:74" ht="15" customHeight="1">
      <c r="A51" s="49"/>
      <c r="B51" s="42"/>
      <c r="C51" s="42"/>
      <c r="D51" s="33" t="str">
        <f>B49</f>
        <v>Class</v>
      </c>
      <c r="E51" s="33" t="str">
        <f>C49</f>
        <v>Name</v>
      </c>
      <c r="F51" s="17">
        <v>44949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8">
        <f t="shared" si="0"/>
        <v>0</v>
      </c>
      <c r="AM51" s="27"/>
      <c r="AN51" s="7">
        <v>44949</v>
      </c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8">
        <f t="shared" si="1"/>
        <v>0</v>
      </c>
      <c r="BC51" s="7">
        <v>44949</v>
      </c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8">
        <f t="shared" si="2"/>
        <v>0</v>
      </c>
      <c r="BV51" s="27"/>
    </row>
    <row r="52" spans="1:74" ht="15" customHeight="1">
      <c r="A52" s="49"/>
      <c r="B52" s="42"/>
      <c r="C52" s="42"/>
      <c r="D52" s="33" t="str">
        <f>B49</f>
        <v>Class</v>
      </c>
      <c r="E52" s="33" t="str">
        <f>C49</f>
        <v>Name</v>
      </c>
      <c r="F52" s="17">
        <v>45019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8">
        <f t="shared" si="0"/>
        <v>0</v>
      </c>
      <c r="AM52" s="27"/>
      <c r="AN52" s="7">
        <v>45019</v>
      </c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8">
        <f t="shared" si="1"/>
        <v>0</v>
      </c>
      <c r="BC52" s="7">
        <v>45019</v>
      </c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8">
        <f t="shared" si="2"/>
        <v>0</v>
      </c>
      <c r="BV52" s="27"/>
    </row>
    <row r="53" spans="1:74" ht="15" customHeight="1" thickBot="1">
      <c r="A53" s="50"/>
      <c r="B53" s="43"/>
      <c r="C53" s="43"/>
      <c r="D53" s="34" t="str">
        <f>B49</f>
        <v>Class</v>
      </c>
      <c r="E53" s="34" t="str">
        <f>C49</f>
        <v>Name</v>
      </c>
      <c r="F53" s="22">
        <v>45089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0">
        <f t="shared" si="0"/>
        <v>0</v>
      </c>
      <c r="AM53" s="27"/>
      <c r="AN53" s="9">
        <v>45089</v>
      </c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0">
        <f t="shared" si="1"/>
        <v>0</v>
      </c>
      <c r="BB53" s="32"/>
      <c r="BC53" s="9">
        <v>45089</v>
      </c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0">
        <f t="shared" si="2"/>
        <v>0</v>
      </c>
      <c r="BV53" s="27"/>
    </row>
    <row r="54" spans="1:74" ht="15" customHeight="1">
      <c r="A54" s="48">
        <v>11</v>
      </c>
      <c r="B54" s="41" t="s">
        <v>89</v>
      </c>
      <c r="C54" s="41" t="s">
        <v>90</v>
      </c>
      <c r="D54" s="33" t="str">
        <f>B54</f>
        <v>Class</v>
      </c>
      <c r="E54" s="33" t="str">
        <f>C54</f>
        <v>Name</v>
      </c>
      <c r="F54" s="20">
        <v>44809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12">
        <f t="shared" si="0"/>
        <v>0</v>
      </c>
      <c r="AM54" s="27"/>
      <c r="AN54" s="11">
        <v>44809</v>
      </c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12">
        <f t="shared" si="1"/>
        <v>0</v>
      </c>
      <c r="BC54" s="11">
        <v>44809</v>
      </c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12">
        <f t="shared" si="2"/>
        <v>0</v>
      </c>
      <c r="BV54" s="27"/>
    </row>
    <row r="55" spans="1:74" ht="15" customHeight="1">
      <c r="A55" s="49"/>
      <c r="B55" s="42"/>
      <c r="C55" s="42"/>
      <c r="D55" s="33" t="str">
        <f>B54</f>
        <v>Class</v>
      </c>
      <c r="E55" s="33" t="str">
        <f>C54</f>
        <v>Name</v>
      </c>
      <c r="F55" s="17">
        <v>44879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8">
        <f t="shared" si="0"/>
        <v>0</v>
      </c>
      <c r="AM55" s="27"/>
      <c r="AN55" s="7">
        <v>44879</v>
      </c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8">
        <f t="shared" si="1"/>
        <v>0</v>
      </c>
      <c r="BC55" s="7">
        <v>44879</v>
      </c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8">
        <f t="shared" si="2"/>
        <v>0</v>
      </c>
      <c r="BV55" s="27"/>
    </row>
    <row r="56" spans="1:74" ht="15" customHeight="1">
      <c r="A56" s="49"/>
      <c r="B56" s="42"/>
      <c r="C56" s="42"/>
      <c r="D56" s="33" t="str">
        <f>B54</f>
        <v>Class</v>
      </c>
      <c r="E56" s="33" t="str">
        <f>C54</f>
        <v>Name</v>
      </c>
      <c r="F56" s="17">
        <v>44949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8">
        <f t="shared" si="0"/>
        <v>0</v>
      </c>
      <c r="AM56" s="27"/>
      <c r="AN56" s="7">
        <v>44949</v>
      </c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8">
        <f t="shared" si="1"/>
        <v>0</v>
      </c>
      <c r="BC56" s="7">
        <v>44949</v>
      </c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8">
        <f t="shared" si="2"/>
        <v>0</v>
      </c>
      <c r="BV56" s="27"/>
    </row>
    <row r="57" spans="1:74" ht="15" customHeight="1">
      <c r="A57" s="49"/>
      <c r="B57" s="42"/>
      <c r="C57" s="42"/>
      <c r="D57" s="33" t="str">
        <f>B54</f>
        <v>Class</v>
      </c>
      <c r="E57" s="33" t="str">
        <f>C54</f>
        <v>Name</v>
      </c>
      <c r="F57" s="17">
        <v>45019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8">
        <f t="shared" si="0"/>
        <v>0</v>
      </c>
      <c r="AM57" s="27"/>
      <c r="AN57" s="7">
        <v>45019</v>
      </c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8">
        <f t="shared" si="1"/>
        <v>0</v>
      </c>
      <c r="BC57" s="7">
        <v>45019</v>
      </c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8">
        <f t="shared" si="2"/>
        <v>0</v>
      </c>
      <c r="BV57" s="27"/>
    </row>
    <row r="58" spans="1:74" ht="15" customHeight="1" thickBot="1">
      <c r="A58" s="50"/>
      <c r="B58" s="43"/>
      <c r="C58" s="43"/>
      <c r="D58" s="34" t="str">
        <f>B54</f>
        <v>Class</v>
      </c>
      <c r="E58" s="34" t="str">
        <f>C54</f>
        <v>Name</v>
      </c>
      <c r="F58" s="22">
        <v>45089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0">
        <f t="shared" si="0"/>
        <v>0</v>
      </c>
      <c r="AM58" s="27"/>
      <c r="AN58" s="9">
        <v>45089</v>
      </c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0">
        <f t="shared" si="1"/>
        <v>0</v>
      </c>
      <c r="BB58" s="32"/>
      <c r="BC58" s="9">
        <v>45089</v>
      </c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0">
        <f t="shared" si="2"/>
        <v>0</v>
      </c>
      <c r="BV58" s="27"/>
    </row>
    <row r="59" spans="1:74" ht="15" customHeight="1">
      <c r="A59" s="48">
        <v>12</v>
      </c>
      <c r="B59" s="41" t="s">
        <v>89</v>
      </c>
      <c r="C59" s="41" t="s">
        <v>90</v>
      </c>
      <c r="D59" s="33" t="str">
        <f>B59</f>
        <v>Class</v>
      </c>
      <c r="E59" s="33" t="str">
        <f>C59</f>
        <v>Name</v>
      </c>
      <c r="F59" s="20">
        <v>44809</v>
      </c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12">
        <f t="shared" si="0"/>
        <v>0</v>
      </c>
      <c r="AM59" s="27"/>
      <c r="AN59" s="11">
        <v>44809</v>
      </c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12">
        <f t="shared" si="1"/>
        <v>0</v>
      </c>
      <c r="BC59" s="11">
        <v>44809</v>
      </c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12">
        <f t="shared" si="2"/>
        <v>0</v>
      </c>
      <c r="BV59" s="27"/>
    </row>
    <row r="60" spans="1:74" ht="15" customHeight="1">
      <c r="A60" s="49"/>
      <c r="B60" s="42"/>
      <c r="C60" s="42"/>
      <c r="D60" s="33" t="str">
        <f>B59</f>
        <v>Class</v>
      </c>
      <c r="E60" s="33" t="str">
        <f>C59</f>
        <v>Name</v>
      </c>
      <c r="F60" s="17">
        <v>44879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8">
        <f t="shared" si="0"/>
        <v>0</v>
      </c>
      <c r="AM60" s="27"/>
      <c r="AN60" s="7">
        <v>44879</v>
      </c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8">
        <f t="shared" si="1"/>
        <v>0</v>
      </c>
      <c r="BC60" s="7">
        <v>44879</v>
      </c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8">
        <f t="shared" si="2"/>
        <v>0</v>
      </c>
      <c r="BV60" s="27"/>
    </row>
    <row r="61" spans="1:74" ht="15" customHeight="1">
      <c r="A61" s="49"/>
      <c r="B61" s="42"/>
      <c r="C61" s="42"/>
      <c r="D61" s="33" t="str">
        <f>B59</f>
        <v>Class</v>
      </c>
      <c r="E61" s="33" t="str">
        <f>C59</f>
        <v>Name</v>
      </c>
      <c r="F61" s="17">
        <v>44949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8">
        <f t="shared" si="0"/>
        <v>0</v>
      </c>
      <c r="AM61" s="27"/>
      <c r="AN61" s="7">
        <v>44949</v>
      </c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8">
        <f t="shared" si="1"/>
        <v>0</v>
      </c>
      <c r="BC61" s="7">
        <v>44949</v>
      </c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8">
        <f t="shared" si="2"/>
        <v>0</v>
      </c>
      <c r="BV61" s="27"/>
    </row>
    <row r="62" spans="1:74" ht="15" customHeight="1">
      <c r="A62" s="49"/>
      <c r="B62" s="42"/>
      <c r="C62" s="42"/>
      <c r="D62" s="33" t="str">
        <f>B59</f>
        <v>Class</v>
      </c>
      <c r="E62" s="33" t="str">
        <f>C59</f>
        <v>Name</v>
      </c>
      <c r="F62" s="17">
        <v>45019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8">
        <f t="shared" si="0"/>
        <v>0</v>
      </c>
      <c r="AM62" s="27"/>
      <c r="AN62" s="7">
        <v>45019</v>
      </c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8">
        <f t="shared" si="1"/>
        <v>0</v>
      </c>
      <c r="BC62" s="7">
        <v>45019</v>
      </c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8">
        <f t="shared" si="2"/>
        <v>0</v>
      </c>
      <c r="BV62" s="27"/>
    </row>
    <row r="63" spans="1:74" ht="15" customHeight="1" thickBot="1">
      <c r="A63" s="50"/>
      <c r="B63" s="43"/>
      <c r="C63" s="43"/>
      <c r="D63" s="34" t="str">
        <f>B59</f>
        <v>Class</v>
      </c>
      <c r="E63" s="34" t="str">
        <f>C59</f>
        <v>Name</v>
      </c>
      <c r="F63" s="22">
        <v>45089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0">
        <f t="shared" si="0"/>
        <v>0</v>
      </c>
      <c r="AM63" s="27"/>
      <c r="AN63" s="9">
        <v>45089</v>
      </c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0">
        <f t="shared" si="1"/>
        <v>0</v>
      </c>
      <c r="BB63" s="32"/>
      <c r="BC63" s="9">
        <v>45089</v>
      </c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0">
        <f t="shared" si="2"/>
        <v>0</v>
      </c>
      <c r="BV63" s="27"/>
    </row>
    <row r="64" spans="1:74" ht="15" customHeight="1">
      <c r="A64" s="48">
        <v>13</v>
      </c>
      <c r="B64" s="41" t="s">
        <v>89</v>
      </c>
      <c r="C64" s="41" t="s">
        <v>90</v>
      </c>
      <c r="D64" s="33" t="str">
        <f>B64</f>
        <v>Class</v>
      </c>
      <c r="E64" s="33" t="str">
        <f>C64</f>
        <v>Name</v>
      </c>
      <c r="F64" s="20">
        <v>44809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12">
        <f t="shared" si="0"/>
        <v>0</v>
      </c>
      <c r="AM64" s="27"/>
      <c r="AN64" s="11">
        <v>44809</v>
      </c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12">
        <f t="shared" si="1"/>
        <v>0</v>
      </c>
      <c r="BC64" s="11">
        <v>44809</v>
      </c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12">
        <f t="shared" si="2"/>
        <v>0</v>
      </c>
      <c r="BV64" s="27"/>
    </row>
    <row r="65" spans="1:74" ht="15" customHeight="1">
      <c r="A65" s="49"/>
      <c r="B65" s="42"/>
      <c r="C65" s="42"/>
      <c r="D65" s="33" t="str">
        <f>B64</f>
        <v>Class</v>
      </c>
      <c r="E65" s="33" t="str">
        <f>C64</f>
        <v>Name</v>
      </c>
      <c r="F65" s="17">
        <v>44879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8">
        <f t="shared" si="0"/>
        <v>0</v>
      </c>
      <c r="AM65" s="27"/>
      <c r="AN65" s="7">
        <v>44879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8">
        <f t="shared" si="1"/>
        <v>0</v>
      </c>
      <c r="BC65" s="7">
        <v>44879</v>
      </c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8">
        <f t="shared" si="2"/>
        <v>0</v>
      </c>
      <c r="BV65" s="27"/>
    </row>
    <row r="66" spans="1:74" ht="15" customHeight="1">
      <c r="A66" s="49"/>
      <c r="B66" s="42"/>
      <c r="C66" s="42"/>
      <c r="D66" s="33" t="str">
        <f>B64</f>
        <v>Class</v>
      </c>
      <c r="E66" s="33" t="str">
        <f>C64</f>
        <v>Name</v>
      </c>
      <c r="F66" s="17">
        <v>44949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8">
        <f t="shared" si="0"/>
        <v>0</v>
      </c>
      <c r="AM66" s="27"/>
      <c r="AN66" s="7">
        <v>44949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8">
        <f t="shared" si="1"/>
        <v>0</v>
      </c>
      <c r="BC66" s="7">
        <v>44949</v>
      </c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8">
        <f t="shared" si="2"/>
        <v>0</v>
      </c>
      <c r="BV66" s="27"/>
    </row>
    <row r="67" spans="1:74" ht="15" customHeight="1">
      <c r="A67" s="49"/>
      <c r="B67" s="42"/>
      <c r="C67" s="42"/>
      <c r="D67" s="33" t="str">
        <f>B64</f>
        <v>Class</v>
      </c>
      <c r="E67" s="33" t="str">
        <f>C64</f>
        <v>Name</v>
      </c>
      <c r="F67" s="17">
        <v>45019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8">
        <f t="shared" si="0"/>
        <v>0</v>
      </c>
      <c r="AM67" s="27"/>
      <c r="AN67" s="7">
        <v>45019</v>
      </c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8">
        <f t="shared" si="1"/>
        <v>0</v>
      </c>
      <c r="BC67" s="7">
        <v>45019</v>
      </c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8">
        <f t="shared" si="2"/>
        <v>0</v>
      </c>
      <c r="BV67" s="27"/>
    </row>
    <row r="68" spans="1:74" ht="15" customHeight="1" thickBot="1">
      <c r="A68" s="50"/>
      <c r="B68" s="43"/>
      <c r="C68" s="43"/>
      <c r="D68" s="34" t="str">
        <f>B64</f>
        <v>Class</v>
      </c>
      <c r="E68" s="34" t="str">
        <f>C64</f>
        <v>Name</v>
      </c>
      <c r="F68" s="22">
        <v>45089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0">
        <f t="shared" si="0"/>
        <v>0</v>
      </c>
      <c r="AM68" s="27"/>
      <c r="AN68" s="9">
        <v>45089</v>
      </c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0">
        <f t="shared" si="1"/>
        <v>0</v>
      </c>
      <c r="BB68" s="32"/>
      <c r="BC68" s="9">
        <v>45089</v>
      </c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0">
        <f t="shared" si="2"/>
        <v>0</v>
      </c>
      <c r="BV68" s="27"/>
    </row>
    <row r="69" spans="1:74" ht="15" customHeight="1">
      <c r="A69" s="48">
        <v>14</v>
      </c>
      <c r="B69" s="41" t="s">
        <v>89</v>
      </c>
      <c r="C69" s="41" t="s">
        <v>90</v>
      </c>
      <c r="D69" s="33" t="str">
        <f>B69</f>
        <v>Class</v>
      </c>
      <c r="E69" s="33" t="str">
        <f>C69</f>
        <v>Name</v>
      </c>
      <c r="F69" s="20">
        <v>44809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8">
        <f t="shared" ref="AL69:AL132" si="6">(COUNTIF(G69:AK69,"Y"))/31</f>
        <v>0</v>
      </c>
      <c r="AM69" s="27"/>
      <c r="AN69" s="11">
        <v>44809</v>
      </c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12">
        <f t="shared" ref="BA69:BA132" si="7">(COUNTIF(AO69:AZ69,"Y"))/12</f>
        <v>0</v>
      </c>
      <c r="BC69" s="11">
        <v>44809</v>
      </c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12">
        <f t="shared" ref="BU69:BU132" si="8">(COUNTIF(BD69:BT69,"Y"))/17</f>
        <v>0</v>
      </c>
      <c r="BV69" s="27"/>
    </row>
    <row r="70" spans="1:74" ht="15" customHeight="1">
      <c r="A70" s="49"/>
      <c r="B70" s="42"/>
      <c r="C70" s="42"/>
      <c r="D70" s="33" t="str">
        <f>B69</f>
        <v>Class</v>
      </c>
      <c r="E70" s="33" t="str">
        <f>C69</f>
        <v>Name</v>
      </c>
      <c r="F70" s="17">
        <v>44879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8">
        <f t="shared" si="6"/>
        <v>0</v>
      </c>
      <c r="AM70" s="27"/>
      <c r="AN70" s="7">
        <v>44879</v>
      </c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8">
        <f t="shared" si="7"/>
        <v>0</v>
      </c>
      <c r="BC70" s="7">
        <v>44879</v>
      </c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8">
        <f t="shared" si="8"/>
        <v>0</v>
      </c>
      <c r="BV70" s="27"/>
    </row>
    <row r="71" spans="1:74" ht="15" customHeight="1">
      <c r="A71" s="49"/>
      <c r="B71" s="42"/>
      <c r="C71" s="42"/>
      <c r="D71" s="33" t="str">
        <f>B69</f>
        <v>Class</v>
      </c>
      <c r="E71" s="33" t="str">
        <f>C69</f>
        <v>Name</v>
      </c>
      <c r="F71" s="17">
        <v>44949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8">
        <f t="shared" si="6"/>
        <v>0</v>
      </c>
      <c r="AM71" s="27"/>
      <c r="AN71" s="7">
        <v>44949</v>
      </c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8">
        <f t="shared" si="7"/>
        <v>0</v>
      </c>
      <c r="BC71" s="7">
        <v>44949</v>
      </c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8">
        <f t="shared" si="8"/>
        <v>0</v>
      </c>
      <c r="BV71" s="27"/>
    </row>
    <row r="72" spans="1:74" ht="15" customHeight="1">
      <c r="A72" s="49"/>
      <c r="B72" s="42"/>
      <c r="C72" s="42"/>
      <c r="D72" s="33" t="str">
        <f>B69</f>
        <v>Class</v>
      </c>
      <c r="E72" s="33" t="str">
        <f>C69</f>
        <v>Name</v>
      </c>
      <c r="F72" s="17">
        <v>45019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8">
        <f t="shared" si="6"/>
        <v>0</v>
      </c>
      <c r="AM72" s="27"/>
      <c r="AN72" s="7">
        <v>45019</v>
      </c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8">
        <f t="shared" si="7"/>
        <v>0</v>
      </c>
      <c r="BC72" s="7">
        <v>45019</v>
      </c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8">
        <f t="shared" si="8"/>
        <v>0</v>
      </c>
      <c r="BV72" s="27"/>
    </row>
    <row r="73" spans="1:74" ht="15" customHeight="1" thickBot="1">
      <c r="A73" s="50"/>
      <c r="B73" s="43"/>
      <c r="C73" s="43"/>
      <c r="D73" s="34" t="str">
        <f>B69</f>
        <v>Class</v>
      </c>
      <c r="E73" s="34" t="str">
        <f>C69</f>
        <v>Name</v>
      </c>
      <c r="F73" s="22">
        <v>45089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0">
        <f t="shared" si="6"/>
        <v>0</v>
      </c>
      <c r="AM73" s="27"/>
      <c r="AN73" s="9">
        <v>45089</v>
      </c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0">
        <f t="shared" si="7"/>
        <v>0</v>
      </c>
      <c r="BB73" s="32"/>
      <c r="BC73" s="9">
        <v>45089</v>
      </c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0">
        <f t="shared" si="8"/>
        <v>0</v>
      </c>
      <c r="BV73" s="27"/>
    </row>
    <row r="74" spans="1:74" ht="15" customHeight="1">
      <c r="A74" s="48">
        <v>15</v>
      </c>
      <c r="B74" s="41" t="s">
        <v>89</v>
      </c>
      <c r="C74" s="41" t="s">
        <v>90</v>
      </c>
      <c r="D74" s="33" t="str">
        <f>B74</f>
        <v>Class</v>
      </c>
      <c r="E74" s="33" t="str">
        <f>C74</f>
        <v>Name</v>
      </c>
      <c r="F74" s="20">
        <v>44809</v>
      </c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12">
        <f t="shared" si="6"/>
        <v>0</v>
      </c>
      <c r="AM74" s="27"/>
      <c r="AN74" s="11">
        <v>44809</v>
      </c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12">
        <f t="shared" si="7"/>
        <v>0</v>
      </c>
      <c r="BC74" s="11">
        <v>44809</v>
      </c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12">
        <f t="shared" si="8"/>
        <v>0</v>
      </c>
      <c r="BV74" s="27"/>
    </row>
    <row r="75" spans="1:74" ht="15" customHeight="1">
      <c r="A75" s="49"/>
      <c r="B75" s="42"/>
      <c r="C75" s="42"/>
      <c r="D75" s="33" t="str">
        <f>B74</f>
        <v>Class</v>
      </c>
      <c r="E75" s="33" t="str">
        <f>C74</f>
        <v>Name</v>
      </c>
      <c r="F75" s="17">
        <v>44879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8">
        <f t="shared" si="6"/>
        <v>0</v>
      </c>
      <c r="AM75" s="27"/>
      <c r="AN75" s="7">
        <v>44879</v>
      </c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8">
        <f t="shared" si="7"/>
        <v>0</v>
      </c>
      <c r="BC75" s="7">
        <v>44879</v>
      </c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8">
        <f t="shared" si="8"/>
        <v>0</v>
      </c>
      <c r="BV75" s="27"/>
    </row>
    <row r="76" spans="1:74" ht="15" customHeight="1">
      <c r="A76" s="49"/>
      <c r="B76" s="42"/>
      <c r="C76" s="42"/>
      <c r="D76" s="33" t="str">
        <f>B74</f>
        <v>Class</v>
      </c>
      <c r="E76" s="33" t="str">
        <f>C74</f>
        <v>Name</v>
      </c>
      <c r="F76" s="17">
        <v>44949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8">
        <f t="shared" si="6"/>
        <v>0</v>
      </c>
      <c r="AM76" s="27"/>
      <c r="AN76" s="7">
        <v>44949</v>
      </c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8">
        <f t="shared" si="7"/>
        <v>0</v>
      </c>
      <c r="BC76" s="7">
        <v>44949</v>
      </c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8">
        <f t="shared" si="8"/>
        <v>0</v>
      </c>
      <c r="BV76" s="27"/>
    </row>
    <row r="77" spans="1:74" ht="15" customHeight="1">
      <c r="A77" s="49"/>
      <c r="B77" s="42"/>
      <c r="C77" s="42"/>
      <c r="D77" s="33" t="str">
        <f>B74</f>
        <v>Class</v>
      </c>
      <c r="E77" s="33" t="str">
        <f>C74</f>
        <v>Name</v>
      </c>
      <c r="F77" s="17">
        <v>45019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8">
        <f t="shared" si="6"/>
        <v>0</v>
      </c>
      <c r="AM77" s="27"/>
      <c r="AN77" s="7">
        <v>45019</v>
      </c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8">
        <f t="shared" si="7"/>
        <v>0</v>
      </c>
      <c r="BC77" s="7">
        <v>45019</v>
      </c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8">
        <f t="shared" si="8"/>
        <v>0</v>
      </c>
      <c r="BV77" s="27"/>
    </row>
    <row r="78" spans="1:74" ht="15" customHeight="1" thickBot="1">
      <c r="A78" s="50"/>
      <c r="B78" s="43"/>
      <c r="C78" s="43"/>
      <c r="D78" s="34" t="str">
        <f>B74</f>
        <v>Class</v>
      </c>
      <c r="E78" s="34" t="str">
        <f>C74</f>
        <v>Name</v>
      </c>
      <c r="F78" s="22">
        <v>45089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0">
        <f t="shared" si="6"/>
        <v>0</v>
      </c>
      <c r="AM78" s="27"/>
      <c r="AN78" s="9">
        <v>45089</v>
      </c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0">
        <f t="shared" si="7"/>
        <v>0</v>
      </c>
      <c r="BB78" s="32"/>
      <c r="BC78" s="9">
        <v>45089</v>
      </c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0">
        <f t="shared" si="8"/>
        <v>0</v>
      </c>
      <c r="BV78" s="27"/>
    </row>
    <row r="79" spans="1:74" ht="15" customHeight="1">
      <c r="A79" s="48">
        <v>16</v>
      </c>
      <c r="B79" s="41" t="s">
        <v>89</v>
      </c>
      <c r="C79" s="41" t="s">
        <v>90</v>
      </c>
      <c r="D79" s="33" t="str">
        <f>B79</f>
        <v>Class</v>
      </c>
      <c r="E79" s="33" t="str">
        <f>C79</f>
        <v>Name</v>
      </c>
      <c r="F79" s="20">
        <v>44809</v>
      </c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12">
        <f t="shared" si="6"/>
        <v>0</v>
      </c>
      <c r="AM79" s="27"/>
      <c r="AN79" s="11">
        <v>44809</v>
      </c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12">
        <f t="shared" si="7"/>
        <v>0</v>
      </c>
      <c r="BC79" s="11">
        <v>44809</v>
      </c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12">
        <f t="shared" si="8"/>
        <v>0</v>
      </c>
      <c r="BV79" s="27"/>
    </row>
    <row r="80" spans="1:74" ht="15" customHeight="1">
      <c r="A80" s="49"/>
      <c r="B80" s="42"/>
      <c r="C80" s="42"/>
      <c r="D80" s="33" t="str">
        <f>B79</f>
        <v>Class</v>
      </c>
      <c r="E80" s="33" t="str">
        <f>C79</f>
        <v>Name</v>
      </c>
      <c r="F80" s="17">
        <v>44879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8">
        <f t="shared" si="6"/>
        <v>0</v>
      </c>
      <c r="AM80" s="27"/>
      <c r="AN80" s="7">
        <v>44879</v>
      </c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8">
        <f t="shared" si="7"/>
        <v>0</v>
      </c>
      <c r="BC80" s="7">
        <v>44879</v>
      </c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8">
        <f t="shared" si="8"/>
        <v>0</v>
      </c>
      <c r="BV80" s="27"/>
    </row>
    <row r="81" spans="1:74" ht="15" customHeight="1">
      <c r="A81" s="49"/>
      <c r="B81" s="42"/>
      <c r="C81" s="42"/>
      <c r="D81" s="33" t="str">
        <f>B79</f>
        <v>Class</v>
      </c>
      <c r="E81" s="33" t="str">
        <f>C79</f>
        <v>Name</v>
      </c>
      <c r="F81" s="17">
        <v>44949</v>
      </c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8">
        <f t="shared" si="6"/>
        <v>0</v>
      </c>
      <c r="AM81" s="27"/>
      <c r="AN81" s="7">
        <v>44949</v>
      </c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8">
        <f t="shared" si="7"/>
        <v>0</v>
      </c>
      <c r="BC81" s="7">
        <v>44949</v>
      </c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8">
        <f t="shared" si="8"/>
        <v>0</v>
      </c>
      <c r="BV81" s="27"/>
    </row>
    <row r="82" spans="1:74" ht="15" customHeight="1">
      <c r="A82" s="49"/>
      <c r="B82" s="42"/>
      <c r="C82" s="42"/>
      <c r="D82" s="33" t="str">
        <f>B79</f>
        <v>Class</v>
      </c>
      <c r="E82" s="33" t="str">
        <f>C79</f>
        <v>Name</v>
      </c>
      <c r="F82" s="17">
        <v>45019</v>
      </c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8">
        <f t="shared" si="6"/>
        <v>0</v>
      </c>
      <c r="AM82" s="27"/>
      <c r="AN82" s="7">
        <v>45019</v>
      </c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8">
        <f t="shared" si="7"/>
        <v>0</v>
      </c>
      <c r="BC82" s="7">
        <v>45019</v>
      </c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8">
        <f t="shared" si="8"/>
        <v>0</v>
      </c>
      <c r="BV82" s="27"/>
    </row>
    <row r="83" spans="1:74" ht="15" customHeight="1" thickBot="1">
      <c r="A83" s="50"/>
      <c r="B83" s="43"/>
      <c r="C83" s="43"/>
      <c r="D83" s="34" t="str">
        <f>B79</f>
        <v>Class</v>
      </c>
      <c r="E83" s="34" t="str">
        <f>C79</f>
        <v>Name</v>
      </c>
      <c r="F83" s="22">
        <v>45089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0">
        <f t="shared" si="6"/>
        <v>0</v>
      </c>
      <c r="AM83" s="27"/>
      <c r="AN83" s="9">
        <v>45089</v>
      </c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0">
        <f t="shared" si="7"/>
        <v>0</v>
      </c>
      <c r="BB83" s="32"/>
      <c r="BC83" s="9">
        <v>45089</v>
      </c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0">
        <f t="shared" si="8"/>
        <v>0</v>
      </c>
      <c r="BV83" s="27"/>
    </row>
    <row r="84" spans="1:74" ht="15" customHeight="1">
      <c r="A84" s="48">
        <v>17</v>
      </c>
      <c r="B84" s="41" t="s">
        <v>89</v>
      </c>
      <c r="C84" s="41" t="s">
        <v>90</v>
      </c>
      <c r="D84" s="33" t="str">
        <f>B84</f>
        <v>Class</v>
      </c>
      <c r="E84" s="33" t="str">
        <f>C84</f>
        <v>Name</v>
      </c>
      <c r="F84" s="20">
        <v>44809</v>
      </c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12">
        <f t="shared" si="6"/>
        <v>0</v>
      </c>
      <c r="AM84" s="27"/>
      <c r="AN84" s="7">
        <v>44809</v>
      </c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8">
        <f t="shared" si="7"/>
        <v>0</v>
      </c>
      <c r="BC84" s="7">
        <v>44809</v>
      </c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4">
        <f t="shared" si="8"/>
        <v>0</v>
      </c>
      <c r="BV84" s="27"/>
    </row>
    <row r="85" spans="1:74" ht="15" customHeight="1">
      <c r="A85" s="49"/>
      <c r="B85" s="42"/>
      <c r="C85" s="42"/>
      <c r="D85" s="33" t="str">
        <f>B84</f>
        <v>Class</v>
      </c>
      <c r="E85" s="33" t="str">
        <f>C84</f>
        <v>Name</v>
      </c>
      <c r="F85" s="17">
        <v>44879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8">
        <f t="shared" si="6"/>
        <v>0</v>
      </c>
      <c r="AM85" s="27"/>
      <c r="AN85" s="7">
        <v>44879</v>
      </c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8">
        <f t="shared" si="7"/>
        <v>0</v>
      </c>
      <c r="BC85" s="7">
        <v>44879</v>
      </c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4">
        <f t="shared" si="8"/>
        <v>0</v>
      </c>
      <c r="BV85" s="27"/>
    </row>
    <row r="86" spans="1:74" ht="15" customHeight="1">
      <c r="A86" s="49"/>
      <c r="B86" s="42"/>
      <c r="C86" s="42"/>
      <c r="D86" s="33" t="str">
        <f>B84</f>
        <v>Class</v>
      </c>
      <c r="E86" s="33" t="str">
        <f>C84</f>
        <v>Name</v>
      </c>
      <c r="F86" s="17">
        <v>44949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8">
        <f t="shared" si="6"/>
        <v>0</v>
      </c>
      <c r="AM86" s="27"/>
      <c r="AN86" s="7">
        <v>44949</v>
      </c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8">
        <f t="shared" si="7"/>
        <v>0</v>
      </c>
      <c r="BC86" s="7">
        <v>44949</v>
      </c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4">
        <f t="shared" si="8"/>
        <v>0</v>
      </c>
      <c r="BV86" s="27"/>
    </row>
    <row r="87" spans="1:74" ht="15" customHeight="1">
      <c r="A87" s="49"/>
      <c r="B87" s="42"/>
      <c r="C87" s="42"/>
      <c r="D87" s="33" t="str">
        <f>B84</f>
        <v>Class</v>
      </c>
      <c r="E87" s="33" t="str">
        <f>C84</f>
        <v>Name</v>
      </c>
      <c r="F87" s="17">
        <v>45019</v>
      </c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8">
        <f t="shared" si="6"/>
        <v>0</v>
      </c>
      <c r="AM87" s="27"/>
      <c r="AN87" s="7">
        <v>45019</v>
      </c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8">
        <f t="shared" si="7"/>
        <v>0</v>
      </c>
      <c r="BB87" s="32"/>
      <c r="BC87" s="7">
        <v>45019</v>
      </c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4">
        <f t="shared" si="8"/>
        <v>0</v>
      </c>
      <c r="BV87" s="27"/>
    </row>
    <row r="88" spans="1:74" ht="15" customHeight="1" thickBot="1">
      <c r="A88" s="50"/>
      <c r="B88" s="43"/>
      <c r="C88" s="43"/>
      <c r="D88" s="34" t="str">
        <f>B84</f>
        <v>Class</v>
      </c>
      <c r="E88" s="34" t="str">
        <f>C84</f>
        <v>Name</v>
      </c>
      <c r="F88" s="22">
        <v>45089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0">
        <f t="shared" si="6"/>
        <v>0</v>
      </c>
      <c r="AM88" s="27"/>
      <c r="AN88" s="9">
        <v>45089</v>
      </c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0">
        <f t="shared" si="7"/>
        <v>0</v>
      </c>
      <c r="BB88" s="32"/>
      <c r="BC88" s="9">
        <v>45089</v>
      </c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0">
        <f t="shared" si="8"/>
        <v>0</v>
      </c>
      <c r="BV88" s="27"/>
    </row>
    <row r="89" spans="1:74" ht="15" customHeight="1">
      <c r="A89" s="48">
        <v>18</v>
      </c>
      <c r="B89" s="41" t="s">
        <v>89</v>
      </c>
      <c r="C89" s="41" t="s">
        <v>90</v>
      </c>
      <c r="D89" s="33" t="str">
        <f>B89</f>
        <v>Class</v>
      </c>
      <c r="E89" s="33" t="str">
        <f>C89</f>
        <v>Name</v>
      </c>
      <c r="F89" s="20">
        <v>44809</v>
      </c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12">
        <f t="shared" si="6"/>
        <v>0</v>
      </c>
      <c r="AM89" s="27"/>
      <c r="AN89" s="7">
        <v>44809</v>
      </c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8">
        <f t="shared" si="7"/>
        <v>0</v>
      </c>
      <c r="BC89" s="7">
        <v>44809</v>
      </c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4">
        <f t="shared" si="8"/>
        <v>0</v>
      </c>
      <c r="BV89" s="27"/>
    </row>
    <row r="90" spans="1:74" ht="15" customHeight="1">
      <c r="A90" s="49"/>
      <c r="B90" s="42"/>
      <c r="C90" s="42"/>
      <c r="D90" s="33" t="str">
        <f>B89</f>
        <v>Class</v>
      </c>
      <c r="E90" s="33" t="str">
        <f>C89</f>
        <v>Name</v>
      </c>
      <c r="F90" s="17">
        <v>44879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8">
        <f t="shared" si="6"/>
        <v>0</v>
      </c>
      <c r="AM90" s="27"/>
      <c r="AN90" s="7">
        <v>44879</v>
      </c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8">
        <f t="shared" si="7"/>
        <v>0</v>
      </c>
      <c r="BC90" s="7">
        <v>44879</v>
      </c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4">
        <f t="shared" si="8"/>
        <v>0</v>
      </c>
      <c r="BV90" s="27"/>
    </row>
    <row r="91" spans="1:74" ht="15" customHeight="1">
      <c r="A91" s="49"/>
      <c r="B91" s="42"/>
      <c r="C91" s="42"/>
      <c r="D91" s="33" t="str">
        <f>B89</f>
        <v>Class</v>
      </c>
      <c r="E91" s="33" t="str">
        <f>C89</f>
        <v>Name</v>
      </c>
      <c r="F91" s="17">
        <v>44949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8">
        <f t="shared" si="6"/>
        <v>0</v>
      </c>
      <c r="AM91" s="27"/>
      <c r="AN91" s="7">
        <v>44949</v>
      </c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8">
        <f t="shared" si="7"/>
        <v>0</v>
      </c>
      <c r="BC91" s="7">
        <v>44949</v>
      </c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4">
        <f t="shared" si="8"/>
        <v>0</v>
      </c>
      <c r="BV91" s="27"/>
    </row>
    <row r="92" spans="1:74" ht="15" customHeight="1">
      <c r="A92" s="49"/>
      <c r="B92" s="42"/>
      <c r="C92" s="42"/>
      <c r="D92" s="33" t="str">
        <f>B89</f>
        <v>Class</v>
      </c>
      <c r="E92" s="33" t="str">
        <f>C89</f>
        <v>Name</v>
      </c>
      <c r="F92" s="17">
        <v>45019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8">
        <f t="shared" si="6"/>
        <v>0</v>
      </c>
      <c r="AM92" s="27"/>
      <c r="AN92" s="7">
        <v>45019</v>
      </c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8">
        <f t="shared" si="7"/>
        <v>0</v>
      </c>
      <c r="BC92" s="7">
        <v>45019</v>
      </c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4">
        <f t="shared" si="8"/>
        <v>0</v>
      </c>
      <c r="BV92" s="27"/>
    </row>
    <row r="93" spans="1:74" ht="15" customHeight="1" thickBot="1">
      <c r="A93" s="50"/>
      <c r="B93" s="43"/>
      <c r="C93" s="43"/>
      <c r="D93" s="34" t="str">
        <f>B89</f>
        <v>Class</v>
      </c>
      <c r="E93" s="34" t="str">
        <f>C89</f>
        <v>Name</v>
      </c>
      <c r="F93" s="22">
        <v>45089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0">
        <f t="shared" si="6"/>
        <v>0</v>
      </c>
      <c r="AM93" s="27"/>
      <c r="AN93" s="9">
        <v>45089</v>
      </c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0">
        <f t="shared" si="7"/>
        <v>0</v>
      </c>
      <c r="BB93" s="32"/>
      <c r="BC93" s="9">
        <v>45089</v>
      </c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0">
        <f t="shared" si="8"/>
        <v>0</v>
      </c>
      <c r="BV93" s="27"/>
    </row>
    <row r="94" spans="1:74" ht="15" customHeight="1">
      <c r="A94" s="48">
        <v>19</v>
      </c>
      <c r="B94" s="41" t="s">
        <v>89</v>
      </c>
      <c r="C94" s="41" t="s">
        <v>90</v>
      </c>
      <c r="D94" s="33" t="str">
        <f>B94</f>
        <v>Class</v>
      </c>
      <c r="E94" s="33" t="str">
        <f>C94</f>
        <v>Name</v>
      </c>
      <c r="F94" s="20">
        <v>44809</v>
      </c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12">
        <f t="shared" si="6"/>
        <v>0</v>
      </c>
      <c r="AM94" s="27"/>
      <c r="AN94" s="7">
        <v>44809</v>
      </c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8">
        <f t="shared" si="7"/>
        <v>0</v>
      </c>
      <c r="BC94" s="7">
        <v>44809</v>
      </c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4">
        <f t="shared" si="8"/>
        <v>0</v>
      </c>
      <c r="BV94" s="27"/>
    </row>
    <row r="95" spans="1:74" ht="15" customHeight="1">
      <c r="A95" s="49"/>
      <c r="B95" s="42"/>
      <c r="C95" s="42"/>
      <c r="D95" s="33" t="str">
        <f>B94</f>
        <v>Class</v>
      </c>
      <c r="E95" s="33" t="str">
        <f>C94</f>
        <v>Name</v>
      </c>
      <c r="F95" s="17">
        <v>44879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8">
        <f t="shared" si="6"/>
        <v>0</v>
      </c>
      <c r="AM95" s="27"/>
      <c r="AN95" s="7">
        <v>44879</v>
      </c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8">
        <f t="shared" si="7"/>
        <v>0</v>
      </c>
      <c r="BC95" s="7">
        <v>44879</v>
      </c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4">
        <f t="shared" si="8"/>
        <v>0</v>
      </c>
      <c r="BV95" s="27"/>
    </row>
    <row r="96" spans="1:74" ht="15" customHeight="1">
      <c r="A96" s="49"/>
      <c r="B96" s="42"/>
      <c r="C96" s="42"/>
      <c r="D96" s="33" t="str">
        <f>B94</f>
        <v>Class</v>
      </c>
      <c r="E96" s="33" t="str">
        <f>C94</f>
        <v>Name</v>
      </c>
      <c r="F96" s="17">
        <v>44949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8">
        <f t="shared" si="6"/>
        <v>0</v>
      </c>
      <c r="AM96" s="27"/>
      <c r="AN96" s="7">
        <v>44949</v>
      </c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8">
        <f t="shared" si="7"/>
        <v>0</v>
      </c>
      <c r="BC96" s="7">
        <v>44949</v>
      </c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4">
        <f t="shared" si="8"/>
        <v>0</v>
      </c>
      <c r="BV96" s="27"/>
    </row>
    <row r="97" spans="1:74" ht="15" customHeight="1">
      <c r="A97" s="49"/>
      <c r="B97" s="42"/>
      <c r="C97" s="42"/>
      <c r="D97" s="33" t="str">
        <f>B94</f>
        <v>Class</v>
      </c>
      <c r="E97" s="33" t="str">
        <f>C94</f>
        <v>Name</v>
      </c>
      <c r="F97" s="17">
        <v>45019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8">
        <f t="shared" si="6"/>
        <v>0</v>
      </c>
      <c r="AM97" s="27"/>
      <c r="AN97" s="7">
        <v>45019</v>
      </c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8">
        <f t="shared" si="7"/>
        <v>0</v>
      </c>
      <c r="BC97" s="7">
        <v>45019</v>
      </c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8">
        <f t="shared" si="8"/>
        <v>0</v>
      </c>
      <c r="BV97" s="27"/>
    </row>
    <row r="98" spans="1:74" ht="15" customHeight="1" thickBot="1">
      <c r="A98" s="50"/>
      <c r="B98" s="43"/>
      <c r="C98" s="43"/>
      <c r="D98" s="34" t="str">
        <f>B94</f>
        <v>Class</v>
      </c>
      <c r="E98" s="34" t="str">
        <f>C94</f>
        <v>Name</v>
      </c>
      <c r="F98" s="22">
        <v>45089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0">
        <f t="shared" si="6"/>
        <v>0</v>
      </c>
      <c r="AM98" s="27"/>
      <c r="AN98" s="9">
        <v>45089</v>
      </c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0">
        <f t="shared" si="7"/>
        <v>0</v>
      </c>
      <c r="BB98" s="32"/>
      <c r="BC98" s="9">
        <v>45089</v>
      </c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0">
        <f t="shared" si="8"/>
        <v>0</v>
      </c>
      <c r="BV98" s="27"/>
    </row>
    <row r="99" spans="1:74" ht="15" customHeight="1">
      <c r="A99" s="48">
        <v>20</v>
      </c>
      <c r="B99" s="41" t="s">
        <v>89</v>
      </c>
      <c r="C99" s="41" t="s">
        <v>90</v>
      </c>
      <c r="D99" s="33" t="str">
        <f>B99</f>
        <v>Class</v>
      </c>
      <c r="E99" s="33" t="str">
        <f>C99</f>
        <v>Name</v>
      </c>
      <c r="F99" s="20">
        <v>44809</v>
      </c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12">
        <f t="shared" si="6"/>
        <v>0</v>
      </c>
      <c r="AM99" s="27"/>
      <c r="AN99" s="7">
        <v>44809</v>
      </c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8">
        <f t="shared" si="7"/>
        <v>0</v>
      </c>
      <c r="BC99" s="7">
        <v>44809</v>
      </c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4">
        <f t="shared" si="8"/>
        <v>0</v>
      </c>
      <c r="BV99" s="27"/>
    </row>
    <row r="100" spans="1:74" ht="15" customHeight="1">
      <c r="A100" s="49"/>
      <c r="B100" s="42"/>
      <c r="C100" s="42"/>
      <c r="D100" s="33" t="str">
        <f>B99</f>
        <v>Class</v>
      </c>
      <c r="E100" s="33" t="str">
        <f>C99</f>
        <v>Name</v>
      </c>
      <c r="F100" s="17">
        <v>44879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8">
        <f t="shared" si="6"/>
        <v>0</v>
      </c>
      <c r="AM100" s="27"/>
      <c r="AN100" s="7">
        <v>44879</v>
      </c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8">
        <f t="shared" si="7"/>
        <v>0</v>
      </c>
      <c r="BC100" s="7">
        <v>44879</v>
      </c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4">
        <f t="shared" si="8"/>
        <v>0</v>
      </c>
      <c r="BV100" s="27"/>
    </row>
    <row r="101" spans="1:74" ht="15" customHeight="1">
      <c r="A101" s="49"/>
      <c r="B101" s="42"/>
      <c r="C101" s="42"/>
      <c r="D101" s="33" t="str">
        <f>B99</f>
        <v>Class</v>
      </c>
      <c r="E101" s="33" t="str">
        <f>C99</f>
        <v>Name</v>
      </c>
      <c r="F101" s="17">
        <v>44949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8">
        <f t="shared" si="6"/>
        <v>0</v>
      </c>
      <c r="AM101" s="27"/>
      <c r="AN101" s="7">
        <v>44949</v>
      </c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8">
        <f t="shared" si="7"/>
        <v>0</v>
      </c>
      <c r="BC101" s="7">
        <v>44949</v>
      </c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4">
        <f t="shared" si="8"/>
        <v>0</v>
      </c>
      <c r="BV101" s="27"/>
    </row>
    <row r="102" spans="1:74" ht="15" customHeight="1">
      <c r="A102" s="49"/>
      <c r="B102" s="42"/>
      <c r="C102" s="42"/>
      <c r="D102" s="33" t="str">
        <f>B99</f>
        <v>Class</v>
      </c>
      <c r="E102" s="33" t="str">
        <f>C99</f>
        <v>Name</v>
      </c>
      <c r="F102" s="17">
        <v>45019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8">
        <f t="shared" si="6"/>
        <v>0</v>
      </c>
      <c r="AM102" s="27"/>
      <c r="AN102" s="7">
        <v>45019</v>
      </c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8">
        <f t="shared" si="7"/>
        <v>0</v>
      </c>
      <c r="BC102" s="7">
        <v>45019</v>
      </c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4">
        <f t="shared" si="8"/>
        <v>0</v>
      </c>
      <c r="BV102" s="27"/>
    </row>
    <row r="103" spans="1:74" ht="15" customHeight="1" thickBot="1">
      <c r="A103" s="50"/>
      <c r="B103" s="43"/>
      <c r="C103" s="43"/>
      <c r="D103" s="34" t="str">
        <f>B99</f>
        <v>Class</v>
      </c>
      <c r="E103" s="34" t="str">
        <f>C99</f>
        <v>Name</v>
      </c>
      <c r="F103" s="22">
        <v>45089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0">
        <f t="shared" si="6"/>
        <v>0</v>
      </c>
      <c r="AM103" s="27"/>
      <c r="AN103" s="9">
        <v>45089</v>
      </c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0">
        <f t="shared" si="7"/>
        <v>0</v>
      </c>
      <c r="BB103" s="32"/>
      <c r="BC103" s="9">
        <v>45089</v>
      </c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0">
        <f t="shared" si="8"/>
        <v>0</v>
      </c>
      <c r="BV103" s="27"/>
    </row>
    <row r="104" spans="1:74" ht="15.95" customHeight="1">
      <c r="A104" s="48">
        <v>21</v>
      </c>
      <c r="B104" s="41" t="s">
        <v>89</v>
      </c>
      <c r="C104" s="41" t="s">
        <v>90</v>
      </c>
      <c r="D104" s="33" t="str">
        <f>B104</f>
        <v>Class</v>
      </c>
      <c r="E104" s="33" t="str">
        <f>C104</f>
        <v>Name</v>
      </c>
      <c r="F104" s="20">
        <v>44809</v>
      </c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12">
        <f t="shared" si="6"/>
        <v>0</v>
      </c>
      <c r="AM104" s="27"/>
      <c r="AN104" s="7">
        <v>44809</v>
      </c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8">
        <f t="shared" si="7"/>
        <v>0</v>
      </c>
      <c r="BC104" s="7">
        <v>44809</v>
      </c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4">
        <f t="shared" si="8"/>
        <v>0</v>
      </c>
      <c r="BV104" s="27"/>
    </row>
    <row r="105" spans="1:74" ht="15" customHeight="1">
      <c r="A105" s="49"/>
      <c r="B105" s="42"/>
      <c r="C105" s="42"/>
      <c r="D105" s="33" t="str">
        <f>B104</f>
        <v>Class</v>
      </c>
      <c r="E105" s="33" t="str">
        <f>C104</f>
        <v>Name</v>
      </c>
      <c r="F105" s="17">
        <v>44879</v>
      </c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8">
        <f t="shared" si="6"/>
        <v>0</v>
      </c>
      <c r="AM105" s="27"/>
      <c r="AN105" s="7">
        <v>44879</v>
      </c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8">
        <f t="shared" si="7"/>
        <v>0</v>
      </c>
      <c r="BC105" s="7">
        <v>44879</v>
      </c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4">
        <f t="shared" si="8"/>
        <v>0</v>
      </c>
      <c r="BV105" s="27"/>
    </row>
    <row r="106" spans="1:74" ht="15" customHeight="1">
      <c r="A106" s="49"/>
      <c r="B106" s="42"/>
      <c r="C106" s="42"/>
      <c r="D106" s="33" t="str">
        <f>B104</f>
        <v>Class</v>
      </c>
      <c r="E106" s="33" t="str">
        <f>C104</f>
        <v>Name</v>
      </c>
      <c r="F106" s="17">
        <v>44949</v>
      </c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8">
        <f t="shared" si="6"/>
        <v>0</v>
      </c>
      <c r="AM106" s="27"/>
      <c r="AN106" s="7">
        <v>44949</v>
      </c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8">
        <f t="shared" si="7"/>
        <v>0</v>
      </c>
      <c r="BC106" s="7">
        <v>44949</v>
      </c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4">
        <f t="shared" si="8"/>
        <v>0</v>
      </c>
      <c r="BV106" s="27"/>
    </row>
    <row r="107" spans="1:74" ht="15" customHeight="1">
      <c r="A107" s="49"/>
      <c r="B107" s="42"/>
      <c r="C107" s="42"/>
      <c r="D107" s="33" t="str">
        <f>B104</f>
        <v>Class</v>
      </c>
      <c r="E107" s="33" t="str">
        <f>C104</f>
        <v>Name</v>
      </c>
      <c r="F107" s="17">
        <v>45019</v>
      </c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8">
        <f t="shared" si="6"/>
        <v>0</v>
      </c>
      <c r="AM107" s="27"/>
      <c r="AN107" s="7">
        <v>45019</v>
      </c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8">
        <f t="shared" si="7"/>
        <v>0</v>
      </c>
      <c r="BC107" s="7">
        <v>45019</v>
      </c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4">
        <f t="shared" si="8"/>
        <v>0</v>
      </c>
      <c r="BV107" s="27"/>
    </row>
    <row r="108" spans="1:74" ht="15" customHeight="1" thickBot="1">
      <c r="A108" s="50"/>
      <c r="B108" s="43"/>
      <c r="C108" s="43"/>
      <c r="D108" s="34" t="str">
        <f>B104</f>
        <v>Class</v>
      </c>
      <c r="E108" s="34" t="str">
        <f>C104</f>
        <v>Name</v>
      </c>
      <c r="F108" s="22">
        <v>45089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0">
        <f t="shared" si="6"/>
        <v>0</v>
      </c>
      <c r="AM108" s="27"/>
      <c r="AN108" s="9">
        <v>45089</v>
      </c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0">
        <f t="shared" si="7"/>
        <v>0</v>
      </c>
      <c r="BB108" s="32"/>
      <c r="BC108" s="9">
        <v>45089</v>
      </c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0">
        <f t="shared" si="8"/>
        <v>0</v>
      </c>
      <c r="BV108" s="27"/>
    </row>
    <row r="109" spans="1:74" ht="15" customHeight="1">
      <c r="A109" s="48">
        <v>22</v>
      </c>
      <c r="B109" s="41" t="s">
        <v>89</v>
      </c>
      <c r="C109" s="41" t="s">
        <v>90</v>
      </c>
      <c r="D109" s="33" t="str">
        <f>B109</f>
        <v>Class</v>
      </c>
      <c r="E109" s="33" t="str">
        <f>C109</f>
        <v>Name</v>
      </c>
      <c r="F109" s="20">
        <v>44809</v>
      </c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12">
        <f t="shared" si="6"/>
        <v>0</v>
      </c>
      <c r="AM109" s="27"/>
      <c r="AN109" s="7">
        <v>44809</v>
      </c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8">
        <f t="shared" si="7"/>
        <v>0</v>
      </c>
      <c r="BC109" s="7">
        <v>44809</v>
      </c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4">
        <f t="shared" si="8"/>
        <v>0</v>
      </c>
      <c r="BV109" s="27"/>
    </row>
    <row r="110" spans="1:74" ht="15" customHeight="1">
      <c r="A110" s="49"/>
      <c r="B110" s="42"/>
      <c r="C110" s="42"/>
      <c r="D110" s="33" t="str">
        <f>B109</f>
        <v>Class</v>
      </c>
      <c r="E110" s="33" t="str">
        <f>C109</f>
        <v>Name</v>
      </c>
      <c r="F110" s="17">
        <v>44879</v>
      </c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8">
        <f t="shared" si="6"/>
        <v>0</v>
      </c>
      <c r="AM110" s="27"/>
      <c r="AN110" s="7">
        <v>44879</v>
      </c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8">
        <f t="shared" si="7"/>
        <v>0</v>
      </c>
      <c r="BC110" s="7">
        <v>44879</v>
      </c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4">
        <f t="shared" si="8"/>
        <v>0</v>
      </c>
      <c r="BV110" s="27"/>
    </row>
    <row r="111" spans="1:74" ht="15" customHeight="1">
      <c r="A111" s="49"/>
      <c r="B111" s="42"/>
      <c r="C111" s="42"/>
      <c r="D111" s="33" t="str">
        <f>B109</f>
        <v>Class</v>
      </c>
      <c r="E111" s="33" t="str">
        <f>C109</f>
        <v>Name</v>
      </c>
      <c r="F111" s="17">
        <v>44949</v>
      </c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8">
        <f t="shared" si="6"/>
        <v>0</v>
      </c>
      <c r="AM111" s="27"/>
      <c r="AN111" s="7">
        <v>44949</v>
      </c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8">
        <f t="shared" si="7"/>
        <v>0</v>
      </c>
      <c r="BC111" s="7">
        <v>44949</v>
      </c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4">
        <f t="shared" si="8"/>
        <v>0</v>
      </c>
      <c r="BV111" s="27"/>
    </row>
    <row r="112" spans="1:74" ht="15" customHeight="1">
      <c r="A112" s="49"/>
      <c r="B112" s="42"/>
      <c r="C112" s="42"/>
      <c r="D112" s="33" t="str">
        <f>B109</f>
        <v>Class</v>
      </c>
      <c r="E112" s="33" t="str">
        <f>C109</f>
        <v>Name</v>
      </c>
      <c r="F112" s="17">
        <v>45019</v>
      </c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8">
        <f t="shared" si="6"/>
        <v>0</v>
      </c>
      <c r="AM112" s="27"/>
      <c r="AN112" s="7">
        <v>45019</v>
      </c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8">
        <f t="shared" si="7"/>
        <v>0</v>
      </c>
      <c r="BC112" s="7">
        <v>45019</v>
      </c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4">
        <f t="shared" si="8"/>
        <v>0</v>
      </c>
      <c r="BV112" s="27"/>
    </row>
    <row r="113" spans="1:74" ht="15" customHeight="1" thickBot="1">
      <c r="A113" s="50"/>
      <c r="B113" s="43"/>
      <c r="C113" s="43"/>
      <c r="D113" s="34" t="str">
        <f>B109</f>
        <v>Class</v>
      </c>
      <c r="E113" s="34" t="str">
        <f>C109</f>
        <v>Name</v>
      </c>
      <c r="F113" s="22">
        <v>45089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0">
        <f t="shared" si="6"/>
        <v>0</v>
      </c>
      <c r="AM113" s="27"/>
      <c r="AN113" s="9">
        <v>45089</v>
      </c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0">
        <f t="shared" si="7"/>
        <v>0</v>
      </c>
      <c r="BB113" s="32"/>
      <c r="BC113" s="9">
        <v>45089</v>
      </c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0">
        <f t="shared" si="8"/>
        <v>0</v>
      </c>
      <c r="BV113" s="27"/>
    </row>
    <row r="114" spans="1:74" ht="15" customHeight="1">
      <c r="A114" s="48">
        <v>23</v>
      </c>
      <c r="B114" s="41" t="s">
        <v>89</v>
      </c>
      <c r="C114" s="41" t="s">
        <v>90</v>
      </c>
      <c r="D114" s="33" t="str">
        <f>B114</f>
        <v>Class</v>
      </c>
      <c r="E114" s="33" t="str">
        <f>C114</f>
        <v>Name</v>
      </c>
      <c r="F114" s="20">
        <v>44809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12">
        <f t="shared" si="6"/>
        <v>0</v>
      </c>
      <c r="AM114" s="27"/>
      <c r="AN114" s="7">
        <v>44809</v>
      </c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8">
        <f t="shared" si="7"/>
        <v>0</v>
      </c>
      <c r="BC114" s="7">
        <v>44809</v>
      </c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4">
        <f t="shared" si="8"/>
        <v>0</v>
      </c>
      <c r="BV114" s="27"/>
    </row>
    <row r="115" spans="1:74" ht="15" customHeight="1">
      <c r="A115" s="49"/>
      <c r="B115" s="42"/>
      <c r="C115" s="42"/>
      <c r="D115" s="33" t="str">
        <f>B114</f>
        <v>Class</v>
      </c>
      <c r="E115" s="33" t="str">
        <f>C114</f>
        <v>Name</v>
      </c>
      <c r="F115" s="17">
        <v>44879</v>
      </c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8">
        <f t="shared" si="6"/>
        <v>0</v>
      </c>
      <c r="AM115" s="27"/>
      <c r="AN115" s="7">
        <v>44879</v>
      </c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8">
        <f t="shared" si="7"/>
        <v>0</v>
      </c>
      <c r="BC115" s="7">
        <v>44879</v>
      </c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4">
        <f t="shared" si="8"/>
        <v>0</v>
      </c>
      <c r="BV115" s="27"/>
    </row>
    <row r="116" spans="1:74" ht="15" customHeight="1">
      <c r="A116" s="49"/>
      <c r="B116" s="42"/>
      <c r="C116" s="42"/>
      <c r="D116" s="33" t="str">
        <f>B114</f>
        <v>Class</v>
      </c>
      <c r="E116" s="33" t="str">
        <f>C114</f>
        <v>Name</v>
      </c>
      <c r="F116" s="17">
        <v>44949</v>
      </c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8">
        <f t="shared" si="6"/>
        <v>0</v>
      </c>
      <c r="AM116" s="27"/>
      <c r="AN116" s="7">
        <v>44949</v>
      </c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8">
        <f t="shared" si="7"/>
        <v>0</v>
      </c>
      <c r="BC116" s="7">
        <v>44949</v>
      </c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4">
        <f t="shared" si="8"/>
        <v>0</v>
      </c>
      <c r="BV116" s="27"/>
    </row>
    <row r="117" spans="1:74" ht="15" customHeight="1">
      <c r="A117" s="49"/>
      <c r="B117" s="42"/>
      <c r="C117" s="42"/>
      <c r="D117" s="33" t="str">
        <f>B114</f>
        <v>Class</v>
      </c>
      <c r="E117" s="33" t="str">
        <f>C114</f>
        <v>Name</v>
      </c>
      <c r="F117" s="17">
        <v>45019</v>
      </c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8">
        <f t="shared" si="6"/>
        <v>0</v>
      </c>
      <c r="AM117" s="27"/>
      <c r="AN117" s="7">
        <v>45019</v>
      </c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8">
        <f t="shared" si="7"/>
        <v>0</v>
      </c>
      <c r="BC117" s="7">
        <v>45019</v>
      </c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4">
        <f t="shared" si="8"/>
        <v>0</v>
      </c>
      <c r="BV117" s="27"/>
    </row>
    <row r="118" spans="1:74" ht="15" customHeight="1" thickBot="1">
      <c r="A118" s="50"/>
      <c r="B118" s="43"/>
      <c r="C118" s="43"/>
      <c r="D118" s="34" t="str">
        <f>B114</f>
        <v>Class</v>
      </c>
      <c r="E118" s="34" t="str">
        <f>C114</f>
        <v>Name</v>
      </c>
      <c r="F118" s="22">
        <v>45089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0">
        <f t="shared" si="6"/>
        <v>0</v>
      </c>
      <c r="AM118" s="27"/>
      <c r="AN118" s="9">
        <v>45089</v>
      </c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0">
        <f t="shared" si="7"/>
        <v>0</v>
      </c>
      <c r="BB118" s="32"/>
      <c r="BC118" s="9">
        <v>45089</v>
      </c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0">
        <f t="shared" si="8"/>
        <v>0</v>
      </c>
      <c r="BV118" s="27"/>
    </row>
    <row r="119" spans="1:74" ht="15" customHeight="1">
      <c r="A119" s="48">
        <v>24</v>
      </c>
      <c r="B119" s="41" t="s">
        <v>89</v>
      </c>
      <c r="C119" s="41" t="s">
        <v>90</v>
      </c>
      <c r="D119" s="33" t="str">
        <f>B119</f>
        <v>Class</v>
      </c>
      <c r="E119" s="33" t="str">
        <f>C119</f>
        <v>Name</v>
      </c>
      <c r="F119" s="20">
        <v>44809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12">
        <f t="shared" si="6"/>
        <v>0</v>
      </c>
      <c r="AM119" s="27"/>
      <c r="AN119" s="7">
        <v>44809</v>
      </c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8">
        <f t="shared" si="7"/>
        <v>0</v>
      </c>
      <c r="BC119" s="7">
        <v>44809</v>
      </c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4">
        <f t="shared" si="8"/>
        <v>0</v>
      </c>
      <c r="BV119" s="27"/>
    </row>
    <row r="120" spans="1:74" ht="15" customHeight="1">
      <c r="A120" s="49"/>
      <c r="B120" s="42"/>
      <c r="C120" s="42"/>
      <c r="D120" s="33" t="str">
        <f>B119</f>
        <v>Class</v>
      </c>
      <c r="E120" s="33" t="str">
        <f>C119</f>
        <v>Name</v>
      </c>
      <c r="F120" s="17">
        <v>44879</v>
      </c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8">
        <f t="shared" si="6"/>
        <v>0</v>
      </c>
      <c r="AM120" s="27"/>
      <c r="AN120" s="7">
        <v>44879</v>
      </c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8">
        <f t="shared" si="7"/>
        <v>0</v>
      </c>
      <c r="BC120" s="7">
        <v>44879</v>
      </c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4">
        <f t="shared" si="8"/>
        <v>0</v>
      </c>
      <c r="BV120" s="27"/>
    </row>
    <row r="121" spans="1:74" ht="15" customHeight="1">
      <c r="A121" s="49"/>
      <c r="B121" s="42"/>
      <c r="C121" s="42"/>
      <c r="D121" s="33" t="str">
        <f>B119</f>
        <v>Class</v>
      </c>
      <c r="E121" s="33" t="str">
        <f>C119</f>
        <v>Name</v>
      </c>
      <c r="F121" s="17">
        <v>44949</v>
      </c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8">
        <f t="shared" si="6"/>
        <v>0</v>
      </c>
      <c r="AM121" s="27"/>
      <c r="AN121" s="7">
        <v>44949</v>
      </c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8">
        <f t="shared" si="7"/>
        <v>0</v>
      </c>
      <c r="BC121" s="7">
        <v>44949</v>
      </c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4">
        <f t="shared" si="8"/>
        <v>0</v>
      </c>
      <c r="BV121" s="27"/>
    </row>
    <row r="122" spans="1:74" ht="15" customHeight="1">
      <c r="A122" s="49"/>
      <c r="B122" s="42"/>
      <c r="C122" s="42"/>
      <c r="D122" s="33" t="str">
        <f>B119</f>
        <v>Class</v>
      </c>
      <c r="E122" s="33" t="str">
        <f>C119</f>
        <v>Name</v>
      </c>
      <c r="F122" s="17">
        <v>45019</v>
      </c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8">
        <f t="shared" si="6"/>
        <v>0</v>
      </c>
      <c r="AM122" s="27"/>
      <c r="AN122" s="7">
        <v>45019</v>
      </c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8">
        <f t="shared" si="7"/>
        <v>0</v>
      </c>
      <c r="BC122" s="7">
        <v>45019</v>
      </c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4">
        <f t="shared" si="8"/>
        <v>0</v>
      </c>
      <c r="BV122" s="27"/>
    </row>
    <row r="123" spans="1:74" ht="15" customHeight="1" thickBot="1">
      <c r="A123" s="50"/>
      <c r="B123" s="43"/>
      <c r="C123" s="43"/>
      <c r="D123" s="34" t="str">
        <f>B119</f>
        <v>Class</v>
      </c>
      <c r="E123" s="34" t="str">
        <f>C119</f>
        <v>Name</v>
      </c>
      <c r="F123" s="22">
        <v>45089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0">
        <f t="shared" si="6"/>
        <v>0</v>
      </c>
      <c r="AM123" s="27"/>
      <c r="AN123" s="9">
        <v>45089</v>
      </c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0">
        <f t="shared" si="7"/>
        <v>0</v>
      </c>
      <c r="BB123" s="32"/>
      <c r="BC123" s="9">
        <v>45089</v>
      </c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0">
        <f t="shared" si="8"/>
        <v>0</v>
      </c>
      <c r="BV123" s="27"/>
    </row>
    <row r="124" spans="1:74" ht="15" customHeight="1">
      <c r="A124" s="48">
        <v>25</v>
      </c>
      <c r="B124" s="41" t="s">
        <v>89</v>
      </c>
      <c r="C124" s="41" t="s">
        <v>90</v>
      </c>
      <c r="D124" s="33" t="str">
        <f>B124</f>
        <v>Class</v>
      </c>
      <c r="E124" s="33" t="str">
        <f>C124</f>
        <v>Name</v>
      </c>
      <c r="F124" s="20">
        <v>44809</v>
      </c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12">
        <f t="shared" si="6"/>
        <v>0</v>
      </c>
      <c r="AM124" s="27"/>
      <c r="AN124" s="7">
        <v>44809</v>
      </c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8">
        <f t="shared" si="7"/>
        <v>0</v>
      </c>
      <c r="BC124" s="7">
        <v>44809</v>
      </c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4">
        <f t="shared" si="8"/>
        <v>0</v>
      </c>
      <c r="BV124" s="27"/>
    </row>
    <row r="125" spans="1:74" ht="15" customHeight="1">
      <c r="A125" s="49"/>
      <c r="B125" s="42"/>
      <c r="C125" s="42"/>
      <c r="D125" s="33" t="str">
        <f>B124</f>
        <v>Class</v>
      </c>
      <c r="E125" s="33" t="str">
        <f>C124</f>
        <v>Name</v>
      </c>
      <c r="F125" s="17">
        <v>44879</v>
      </c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8">
        <f t="shared" si="6"/>
        <v>0</v>
      </c>
      <c r="AM125" s="27"/>
      <c r="AN125" s="7">
        <v>44879</v>
      </c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8">
        <f t="shared" si="7"/>
        <v>0</v>
      </c>
      <c r="BC125" s="7">
        <v>44879</v>
      </c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4">
        <f t="shared" si="8"/>
        <v>0</v>
      </c>
      <c r="BV125" s="27"/>
    </row>
    <row r="126" spans="1:74" ht="15" customHeight="1">
      <c r="A126" s="49"/>
      <c r="B126" s="42"/>
      <c r="C126" s="42"/>
      <c r="D126" s="33" t="str">
        <f>B124</f>
        <v>Class</v>
      </c>
      <c r="E126" s="33" t="str">
        <f>C124</f>
        <v>Name</v>
      </c>
      <c r="F126" s="17">
        <v>44949</v>
      </c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8">
        <f t="shared" si="6"/>
        <v>0</v>
      </c>
      <c r="AM126" s="27"/>
      <c r="AN126" s="7">
        <v>44949</v>
      </c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8">
        <f t="shared" si="7"/>
        <v>0</v>
      </c>
      <c r="BC126" s="7">
        <v>44949</v>
      </c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4">
        <f t="shared" si="8"/>
        <v>0</v>
      </c>
      <c r="BV126" s="27"/>
    </row>
    <row r="127" spans="1:74" ht="15" customHeight="1">
      <c r="A127" s="49"/>
      <c r="B127" s="42"/>
      <c r="C127" s="42"/>
      <c r="D127" s="33" t="str">
        <f>B124</f>
        <v>Class</v>
      </c>
      <c r="E127" s="33" t="str">
        <f>C124</f>
        <v>Name</v>
      </c>
      <c r="F127" s="17">
        <v>45019</v>
      </c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8">
        <f t="shared" si="6"/>
        <v>0</v>
      </c>
      <c r="AM127" s="27"/>
      <c r="AN127" s="7">
        <v>45019</v>
      </c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8">
        <f t="shared" si="7"/>
        <v>0</v>
      </c>
      <c r="BC127" s="7">
        <v>45019</v>
      </c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4">
        <f t="shared" si="8"/>
        <v>0</v>
      </c>
      <c r="BV127" s="27"/>
    </row>
    <row r="128" spans="1:74" ht="15" customHeight="1" thickBot="1">
      <c r="A128" s="50"/>
      <c r="B128" s="43"/>
      <c r="C128" s="43"/>
      <c r="D128" s="34" t="str">
        <f>B124</f>
        <v>Class</v>
      </c>
      <c r="E128" s="34" t="str">
        <f>C124</f>
        <v>Name</v>
      </c>
      <c r="F128" s="22">
        <v>45089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0">
        <f t="shared" si="6"/>
        <v>0</v>
      </c>
      <c r="AM128" s="27"/>
      <c r="AN128" s="9">
        <v>45089</v>
      </c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0">
        <f t="shared" si="7"/>
        <v>0</v>
      </c>
      <c r="BB128" s="32"/>
      <c r="BC128" s="9">
        <v>45089</v>
      </c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0">
        <f t="shared" si="8"/>
        <v>0</v>
      </c>
      <c r="BV128" s="27"/>
    </row>
    <row r="129" spans="1:74" ht="15" customHeight="1">
      <c r="A129" s="48">
        <v>26</v>
      </c>
      <c r="B129" s="41" t="s">
        <v>89</v>
      </c>
      <c r="C129" s="41" t="s">
        <v>90</v>
      </c>
      <c r="D129" s="33" t="str">
        <f>B129</f>
        <v>Class</v>
      </c>
      <c r="E129" s="33" t="str">
        <f>C129</f>
        <v>Name</v>
      </c>
      <c r="F129" s="20">
        <v>44809</v>
      </c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12">
        <f t="shared" si="6"/>
        <v>0</v>
      </c>
      <c r="AM129" s="27"/>
      <c r="AN129" s="7">
        <v>44809</v>
      </c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8">
        <f t="shared" si="7"/>
        <v>0</v>
      </c>
      <c r="BC129" s="7">
        <v>44809</v>
      </c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4">
        <f t="shared" si="8"/>
        <v>0</v>
      </c>
      <c r="BV129" s="27"/>
    </row>
    <row r="130" spans="1:74" ht="14.25" customHeight="1">
      <c r="A130" s="49"/>
      <c r="B130" s="42"/>
      <c r="C130" s="42"/>
      <c r="D130" s="33" t="str">
        <f>B129</f>
        <v>Class</v>
      </c>
      <c r="E130" s="33" t="str">
        <f>C129</f>
        <v>Name</v>
      </c>
      <c r="F130" s="17">
        <v>44879</v>
      </c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8">
        <f t="shared" si="6"/>
        <v>0</v>
      </c>
      <c r="AM130" s="27"/>
      <c r="AN130" s="7">
        <v>44879</v>
      </c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8">
        <f t="shared" si="7"/>
        <v>0</v>
      </c>
      <c r="BC130" s="7">
        <v>44879</v>
      </c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4">
        <f t="shared" si="8"/>
        <v>0</v>
      </c>
      <c r="BV130" s="27"/>
    </row>
    <row r="131" spans="1:74" ht="14.25" customHeight="1">
      <c r="A131" s="49"/>
      <c r="B131" s="42"/>
      <c r="C131" s="42"/>
      <c r="D131" s="33" t="str">
        <f>B129</f>
        <v>Class</v>
      </c>
      <c r="E131" s="33" t="str">
        <f>C129</f>
        <v>Name</v>
      </c>
      <c r="F131" s="17">
        <v>44949</v>
      </c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8">
        <f t="shared" si="6"/>
        <v>0</v>
      </c>
      <c r="AM131" s="27"/>
      <c r="AN131" s="7">
        <v>44949</v>
      </c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8">
        <f t="shared" si="7"/>
        <v>0</v>
      </c>
      <c r="BC131" s="7">
        <v>44949</v>
      </c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4">
        <f t="shared" si="8"/>
        <v>0</v>
      </c>
      <c r="BV131" s="27"/>
    </row>
    <row r="132" spans="1:74" ht="14.25" customHeight="1">
      <c r="A132" s="49"/>
      <c r="B132" s="42"/>
      <c r="C132" s="42"/>
      <c r="D132" s="33" t="str">
        <f>B129</f>
        <v>Class</v>
      </c>
      <c r="E132" s="33" t="str">
        <f>C129</f>
        <v>Name</v>
      </c>
      <c r="F132" s="17">
        <v>45019</v>
      </c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8">
        <f t="shared" si="6"/>
        <v>0</v>
      </c>
      <c r="AM132" s="27"/>
      <c r="AN132" s="7">
        <v>45019</v>
      </c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8">
        <f t="shared" si="7"/>
        <v>0</v>
      </c>
      <c r="BC132" s="7">
        <v>45019</v>
      </c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4">
        <f t="shared" si="8"/>
        <v>0</v>
      </c>
      <c r="BV132" s="27"/>
    </row>
    <row r="133" spans="1:74" ht="14.85" customHeight="1" thickBot="1">
      <c r="A133" s="50"/>
      <c r="B133" s="43"/>
      <c r="C133" s="43"/>
      <c r="D133" s="34" t="str">
        <f>B129</f>
        <v>Class</v>
      </c>
      <c r="E133" s="34" t="str">
        <f>C129</f>
        <v>Name</v>
      </c>
      <c r="F133" s="22">
        <v>45089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0">
        <f t="shared" ref="AL133:AL203" si="9">(COUNTIF(G133:AK133,"Y"))/31</f>
        <v>0</v>
      </c>
      <c r="AM133" s="27"/>
      <c r="AN133" s="9">
        <v>45089</v>
      </c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0">
        <f t="shared" ref="BA133:BA203" si="10">(COUNTIF(AO133:AZ133,"Y"))/12</f>
        <v>0</v>
      </c>
      <c r="BB133" s="32"/>
      <c r="BC133" s="9">
        <v>45089</v>
      </c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0">
        <f t="shared" ref="BU133:BU203" si="11">(COUNTIF(BD133:BT133,"Y"))/17</f>
        <v>0</v>
      </c>
      <c r="BV133" s="27"/>
    </row>
    <row r="134" spans="1:74" ht="14.25" customHeight="1">
      <c r="A134" s="48">
        <v>27</v>
      </c>
      <c r="B134" s="41" t="s">
        <v>89</v>
      </c>
      <c r="C134" s="41" t="s">
        <v>90</v>
      </c>
      <c r="D134" s="33" t="str">
        <f>B134</f>
        <v>Class</v>
      </c>
      <c r="E134" s="33" t="str">
        <f>C134</f>
        <v>Name</v>
      </c>
      <c r="F134" s="20">
        <v>44809</v>
      </c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12">
        <f t="shared" si="9"/>
        <v>0</v>
      </c>
      <c r="AM134" s="27"/>
      <c r="AN134" s="7">
        <v>44809</v>
      </c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8">
        <f t="shared" si="10"/>
        <v>0</v>
      </c>
      <c r="BC134" s="7">
        <v>44809</v>
      </c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4">
        <f t="shared" si="11"/>
        <v>0</v>
      </c>
      <c r="BV134" s="27"/>
    </row>
    <row r="135" spans="1:74" ht="14.25" customHeight="1">
      <c r="A135" s="49"/>
      <c r="B135" s="42"/>
      <c r="C135" s="42"/>
      <c r="D135" s="33" t="str">
        <f>B134</f>
        <v>Class</v>
      </c>
      <c r="E135" s="33" t="str">
        <f>C134</f>
        <v>Name</v>
      </c>
      <c r="F135" s="17">
        <v>44879</v>
      </c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8">
        <f t="shared" si="9"/>
        <v>0</v>
      </c>
      <c r="AM135" s="27"/>
      <c r="AN135" s="7">
        <v>44879</v>
      </c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8">
        <f t="shared" si="10"/>
        <v>0</v>
      </c>
      <c r="BC135" s="7">
        <v>44879</v>
      </c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4">
        <f t="shared" si="11"/>
        <v>0</v>
      </c>
      <c r="BV135" s="27"/>
    </row>
    <row r="136" spans="1:74" ht="14.25" customHeight="1">
      <c r="A136" s="49"/>
      <c r="B136" s="42"/>
      <c r="C136" s="42"/>
      <c r="D136" s="33" t="str">
        <f>B134</f>
        <v>Class</v>
      </c>
      <c r="E136" s="33" t="str">
        <f>C134</f>
        <v>Name</v>
      </c>
      <c r="F136" s="17">
        <v>44949</v>
      </c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8">
        <f t="shared" si="9"/>
        <v>0</v>
      </c>
      <c r="AM136" s="27"/>
      <c r="AN136" s="7">
        <v>44949</v>
      </c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8">
        <f t="shared" si="10"/>
        <v>0</v>
      </c>
      <c r="BC136" s="7">
        <v>44949</v>
      </c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4">
        <f t="shared" si="11"/>
        <v>0</v>
      </c>
      <c r="BV136" s="27"/>
    </row>
    <row r="137" spans="1:74" ht="14.25" customHeight="1">
      <c r="A137" s="49"/>
      <c r="B137" s="42"/>
      <c r="C137" s="42"/>
      <c r="D137" s="33" t="str">
        <f>B134</f>
        <v>Class</v>
      </c>
      <c r="E137" s="33" t="str">
        <f>C134</f>
        <v>Name</v>
      </c>
      <c r="F137" s="17">
        <v>45019</v>
      </c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8">
        <f t="shared" si="9"/>
        <v>0</v>
      </c>
      <c r="AM137" s="27"/>
      <c r="AN137" s="7">
        <v>45019</v>
      </c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8">
        <f t="shared" si="10"/>
        <v>0</v>
      </c>
      <c r="BC137" s="7">
        <v>45019</v>
      </c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8">
        <f t="shared" si="11"/>
        <v>0</v>
      </c>
      <c r="BV137" s="27"/>
    </row>
    <row r="138" spans="1:74" ht="14.85" customHeight="1" thickBot="1">
      <c r="A138" s="50"/>
      <c r="B138" s="43"/>
      <c r="C138" s="43"/>
      <c r="D138" s="34" t="str">
        <f>B134</f>
        <v>Class</v>
      </c>
      <c r="E138" s="34" t="str">
        <f>C134</f>
        <v>Name</v>
      </c>
      <c r="F138" s="22">
        <v>45089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0">
        <f t="shared" si="9"/>
        <v>0</v>
      </c>
      <c r="AM138" s="27"/>
      <c r="AN138" s="9">
        <v>45089</v>
      </c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0">
        <f t="shared" si="10"/>
        <v>0</v>
      </c>
      <c r="BB138" s="32"/>
      <c r="BC138" s="9">
        <v>45089</v>
      </c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0">
        <f t="shared" si="11"/>
        <v>0</v>
      </c>
      <c r="BV138" s="27"/>
    </row>
    <row r="139" spans="1:74" ht="14.25" customHeight="1">
      <c r="A139" s="48">
        <v>28</v>
      </c>
      <c r="B139" s="41" t="s">
        <v>89</v>
      </c>
      <c r="C139" s="41" t="s">
        <v>90</v>
      </c>
      <c r="D139" s="33" t="str">
        <f>B139</f>
        <v>Class</v>
      </c>
      <c r="E139" s="33" t="str">
        <f>C139</f>
        <v>Name</v>
      </c>
      <c r="F139" s="20">
        <v>44809</v>
      </c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12">
        <f t="shared" si="9"/>
        <v>0</v>
      </c>
      <c r="AM139" s="27"/>
      <c r="AN139" s="7">
        <v>44809</v>
      </c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8">
        <f t="shared" si="10"/>
        <v>0</v>
      </c>
      <c r="BC139" s="7">
        <v>44809</v>
      </c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4">
        <f t="shared" si="11"/>
        <v>0</v>
      </c>
      <c r="BV139" s="27"/>
    </row>
    <row r="140" spans="1:74" ht="15" customHeight="1">
      <c r="A140" s="49"/>
      <c r="B140" s="42"/>
      <c r="C140" s="42"/>
      <c r="D140" s="33" t="str">
        <f>B139</f>
        <v>Class</v>
      </c>
      <c r="E140" s="33" t="str">
        <f>C139</f>
        <v>Name</v>
      </c>
      <c r="F140" s="17">
        <v>44879</v>
      </c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8">
        <f t="shared" si="9"/>
        <v>0</v>
      </c>
      <c r="AM140" s="27"/>
      <c r="AN140" s="7">
        <v>44879</v>
      </c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8">
        <f t="shared" si="10"/>
        <v>0</v>
      </c>
      <c r="BC140" s="7">
        <v>44879</v>
      </c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4">
        <f t="shared" si="11"/>
        <v>0</v>
      </c>
      <c r="BV140" s="27"/>
    </row>
    <row r="141" spans="1:74" ht="15" customHeight="1">
      <c r="A141" s="49"/>
      <c r="B141" s="42"/>
      <c r="C141" s="42"/>
      <c r="D141" s="33" t="str">
        <f>B139</f>
        <v>Class</v>
      </c>
      <c r="E141" s="33" t="str">
        <f>C139</f>
        <v>Name</v>
      </c>
      <c r="F141" s="17">
        <v>44949</v>
      </c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8">
        <f t="shared" si="9"/>
        <v>0</v>
      </c>
      <c r="AM141" s="27"/>
      <c r="AN141" s="7">
        <v>44949</v>
      </c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8">
        <f t="shared" si="10"/>
        <v>0</v>
      </c>
      <c r="BC141" s="7">
        <v>44949</v>
      </c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4">
        <f t="shared" si="11"/>
        <v>0</v>
      </c>
      <c r="BV141" s="27"/>
    </row>
    <row r="142" spans="1:74" ht="15" customHeight="1">
      <c r="A142" s="49"/>
      <c r="B142" s="42"/>
      <c r="C142" s="42"/>
      <c r="D142" s="33" t="str">
        <f>B139</f>
        <v>Class</v>
      </c>
      <c r="E142" s="33" t="str">
        <f>C139</f>
        <v>Name</v>
      </c>
      <c r="F142" s="17">
        <v>45019</v>
      </c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8">
        <f t="shared" si="9"/>
        <v>0</v>
      </c>
      <c r="AM142" s="27"/>
      <c r="AN142" s="7">
        <v>45019</v>
      </c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8">
        <f t="shared" si="10"/>
        <v>0</v>
      </c>
      <c r="BC142" s="7">
        <v>45019</v>
      </c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4">
        <f t="shared" si="11"/>
        <v>0</v>
      </c>
      <c r="BV142" s="27"/>
    </row>
    <row r="143" spans="1:74" ht="15" customHeight="1" thickBot="1">
      <c r="A143" s="50"/>
      <c r="B143" s="43"/>
      <c r="C143" s="43"/>
      <c r="D143" s="34" t="str">
        <f>B139</f>
        <v>Class</v>
      </c>
      <c r="E143" s="34" t="str">
        <f>C139</f>
        <v>Name</v>
      </c>
      <c r="F143" s="22">
        <v>45089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0">
        <f t="shared" si="9"/>
        <v>0</v>
      </c>
      <c r="AM143" s="27"/>
      <c r="AN143" s="9">
        <v>45089</v>
      </c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0">
        <f t="shared" si="10"/>
        <v>0</v>
      </c>
      <c r="BB143" s="32"/>
      <c r="BC143" s="9">
        <v>45089</v>
      </c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0">
        <f t="shared" si="11"/>
        <v>0</v>
      </c>
      <c r="BV143" s="27"/>
    </row>
    <row r="144" spans="1:74" ht="15" customHeight="1">
      <c r="A144" s="48">
        <v>29</v>
      </c>
      <c r="B144" s="41" t="s">
        <v>89</v>
      </c>
      <c r="C144" s="41" t="s">
        <v>90</v>
      </c>
      <c r="D144" s="33" t="str">
        <f>B144</f>
        <v>Class</v>
      </c>
      <c r="E144" s="33" t="str">
        <f>C144</f>
        <v>Name</v>
      </c>
      <c r="F144" s="20">
        <v>44809</v>
      </c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12">
        <f t="shared" si="9"/>
        <v>0</v>
      </c>
      <c r="AM144" s="27"/>
      <c r="AN144" s="7">
        <v>44809</v>
      </c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8">
        <f t="shared" si="10"/>
        <v>0</v>
      </c>
      <c r="BC144" s="7">
        <v>44809</v>
      </c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4">
        <f t="shared" si="11"/>
        <v>0</v>
      </c>
      <c r="BV144" s="27"/>
    </row>
    <row r="145" spans="1:74" ht="15" customHeight="1">
      <c r="A145" s="49"/>
      <c r="B145" s="42"/>
      <c r="C145" s="42"/>
      <c r="D145" s="33" t="str">
        <f>B144</f>
        <v>Class</v>
      </c>
      <c r="E145" s="33" t="str">
        <f>C144</f>
        <v>Name</v>
      </c>
      <c r="F145" s="17">
        <v>44879</v>
      </c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8">
        <f t="shared" si="9"/>
        <v>0</v>
      </c>
      <c r="AM145" s="27"/>
      <c r="AN145" s="7">
        <v>44879</v>
      </c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8">
        <f t="shared" si="10"/>
        <v>0</v>
      </c>
      <c r="BC145" s="7">
        <v>44879</v>
      </c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4">
        <f t="shared" si="11"/>
        <v>0</v>
      </c>
      <c r="BV145" s="27"/>
    </row>
    <row r="146" spans="1:74" ht="15" customHeight="1">
      <c r="A146" s="49"/>
      <c r="B146" s="42"/>
      <c r="C146" s="42"/>
      <c r="D146" s="33" t="str">
        <f>B144</f>
        <v>Class</v>
      </c>
      <c r="E146" s="33" t="str">
        <f>C144</f>
        <v>Name</v>
      </c>
      <c r="F146" s="17">
        <v>44949</v>
      </c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8">
        <f t="shared" si="9"/>
        <v>0</v>
      </c>
      <c r="AM146" s="27"/>
      <c r="AN146" s="7">
        <v>44949</v>
      </c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8">
        <f t="shared" si="10"/>
        <v>0</v>
      </c>
      <c r="BC146" s="7">
        <v>44949</v>
      </c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4">
        <f t="shared" si="11"/>
        <v>0</v>
      </c>
      <c r="BV146" s="27"/>
    </row>
    <row r="147" spans="1:74" ht="15" customHeight="1">
      <c r="A147" s="49"/>
      <c r="B147" s="42"/>
      <c r="C147" s="42"/>
      <c r="D147" s="33" t="str">
        <f>B144</f>
        <v>Class</v>
      </c>
      <c r="E147" s="33" t="str">
        <f>C144</f>
        <v>Name</v>
      </c>
      <c r="F147" s="17">
        <v>45019</v>
      </c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8">
        <f t="shared" si="9"/>
        <v>0</v>
      </c>
      <c r="AM147" s="27"/>
      <c r="AN147" s="7">
        <v>45019</v>
      </c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8">
        <f t="shared" si="10"/>
        <v>0</v>
      </c>
      <c r="BC147" s="7">
        <v>45019</v>
      </c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4">
        <f t="shared" si="11"/>
        <v>0</v>
      </c>
      <c r="BV147" s="27"/>
    </row>
    <row r="148" spans="1:74" ht="15" customHeight="1" thickBot="1">
      <c r="A148" s="50"/>
      <c r="B148" s="43"/>
      <c r="C148" s="43"/>
      <c r="D148" s="34" t="str">
        <f>B144</f>
        <v>Class</v>
      </c>
      <c r="E148" s="34" t="str">
        <f>C144</f>
        <v>Name</v>
      </c>
      <c r="F148" s="22">
        <v>45089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0">
        <f t="shared" si="9"/>
        <v>0</v>
      </c>
      <c r="AM148" s="27"/>
      <c r="AN148" s="9">
        <v>45089</v>
      </c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0">
        <f t="shared" si="10"/>
        <v>0</v>
      </c>
      <c r="BB148" s="32"/>
      <c r="BC148" s="9">
        <v>45089</v>
      </c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0">
        <f t="shared" si="11"/>
        <v>0</v>
      </c>
      <c r="BV148" s="27"/>
    </row>
    <row r="149" spans="1:74" ht="15" customHeight="1">
      <c r="A149" s="48">
        <v>30</v>
      </c>
      <c r="B149" s="41" t="s">
        <v>89</v>
      </c>
      <c r="C149" s="41" t="s">
        <v>90</v>
      </c>
      <c r="D149" s="33" t="str">
        <f>B149</f>
        <v>Class</v>
      </c>
      <c r="E149" s="33" t="str">
        <f>C149</f>
        <v>Name</v>
      </c>
      <c r="F149" s="20">
        <v>44809</v>
      </c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12">
        <f t="shared" si="9"/>
        <v>0</v>
      </c>
      <c r="AM149" s="27"/>
      <c r="AN149" s="7">
        <v>44809</v>
      </c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8">
        <f t="shared" si="10"/>
        <v>0</v>
      </c>
      <c r="BC149" s="7">
        <v>44809</v>
      </c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4">
        <f t="shared" si="11"/>
        <v>0</v>
      </c>
      <c r="BV149" s="27"/>
    </row>
    <row r="150" spans="1:74" ht="15" customHeight="1">
      <c r="A150" s="49"/>
      <c r="B150" s="42"/>
      <c r="C150" s="42"/>
      <c r="D150" s="33" t="str">
        <f>B149</f>
        <v>Class</v>
      </c>
      <c r="E150" s="33" t="str">
        <f>C149</f>
        <v>Name</v>
      </c>
      <c r="F150" s="17">
        <v>44879</v>
      </c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8">
        <f t="shared" si="9"/>
        <v>0</v>
      </c>
      <c r="AM150" s="27"/>
      <c r="AN150" s="7">
        <v>44879</v>
      </c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8">
        <f t="shared" si="10"/>
        <v>0</v>
      </c>
      <c r="BC150" s="7">
        <v>44879</v>
      </c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4">
        <f t="shared" si="11"/>
        <v>0</v>
      </c>
      <c r="BV150" s="27"/>
    </row>
    <row r="151" spans="1:74" ht="15" customHeight="1">
      <c r="A151" s="49"/>
      <c r="B151" s="42"/>
      <c r="C151" s="42"/>
      <c r="D151" s="33" t="str">
        <f>B149</f>
        <v>Class</v>
      </c>
      <c r="E151" s="33" t="str">
        <f>C149</f>
        <v>Name</v>
      </c>
      <c r="F151" s="17">
        <v>44949</v>
      </c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8">
        <f t="shared" si="9"/>
        <v>0</v>
      </c>
      <c r="AM151" s="27"/>
      <c r="AN151" s="7">
        <v>44949</v>
      </c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8">
        <f t="shared" si="10"/>
        <v>0</v>
      </c>
      <c r="BC151" s="7">
        <v>44949</v>
      </c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4">
        <f t="shared" si="11"/>
        <v>0</v>
      </c>
      <c r="BV151" s="27"/>
    </row>
    <row r="152" spans="1:74" ht="15" customHeight="1">
      <c r="A152" s="49"/>
      <c r="B152" s="42"/>
      <c r="C152" s="42"/>
      <c r="D152" s="33" t="str">
        <f>B149</f>
        <v>Class</v>
      </c>
      <c r="E152" s="33" t="str">
        <f>C149</f>
        <v>Name</v>
      </c>
      <c r="F152" s="17">
        <v>45019</v>
      </c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8">
        <f t="shared" si="9"/>
        <v>0</v>
      </c>
      <c r="AM152" s="27"/>
      <c r="AN152" s="7">
        <v>45019</v>
      </c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8">
        <f t="shared" si="10"/>
        <v>0</v>
      </c>
      <c r="BB152" s="32"/>
      <c r="BC152" s="7">
        <v>45019</v>
      </c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4">
        <f t="shared" si="11"/>
        <v>0</v>
      </c>
      <c r="BV152" s="27"/>
    </row>
    <row r="153" spans="1:74" ht="15" customHeight="1" thickBot="1">
      <c r="A153" s="50"/>
      <c r="B153" s="43"/>
      <c r="C153" s="43"/>
      <c r="D153" s="34" t="str">
        <f>B149</f>
        <v>Class</v>
      </c>
      <c r="E153" s="33" t="str">
        <f>C149</f>
        <v>Name</v>
      </c>
      <c r="F153" s="22">
        <v>45089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0">
        <f t="shared" si="9"/>
        <v>0</v>
      </c>
      <c r="AM153" s="27"/>
      <c r="AN153" s="9">
        <v>45089</v>
      </c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0">
        <f t="shared" si="10"/>
        <v>0</v>
      </c>
      <c r="BB153" s="32"/>
      <c r="BC153" s="9">
        <v>45089</v>
      </c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0">
        <f t="shared" si="11"/>
        <v>0</v>
      </c>
      <c r="BV153" s="27"/>
    </row>
    <row r="154" spans="1:74" ht="15" customHeight="1">
      <c r="A154" s="48">
        <v>31</v>
      </c>
      <c r="B154" s="41" t="s">
        <v>89</v>
      </c>
      <c r="C154" s="41" t="s">
        <v>90</v>
      </c>
      <c r="D154" s="33" t="str">
        <f>B154</f>
        <v>Class</v>
      </c>
      <c r="E154" s="33" t="str">
        <f>C154</f>
        <v>Name</v>
      </c>
      <c r="F154" s="20">
        <v>44809</v>
      </c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12">
        <f t="shared" si="9"/>
        <v>0</v>
      </c>
      <c r="AM154" s="27"/>
      <c r="AN154" s="7">
        <v>44809</v>
      </c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8">
        <f t="shared" si="10"/>
        <v>0</v>
      </c>
      <c r="BC154" s="7">
        <v>44809</v>
      </c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4">
        <f t="shared" si="11"/>
        <v>0</v>
      </c>
      <c r="BV154" s="27"/>
    </row>
    <row r="155" spans="1:74" ht="15" customHeight="1">
      <c r="A155" s="49"/>
      <c r="B155" s="42"/>
      <c r="C155" s="42"/>
      <c r="D155" s="33" t="str">
        <f>B154</f>
        <v>Class</v>
      </c>
      <c r="E155" s="33" t="str">
        <f>C154</f>
        <v>Name</v>
      </c>
      <c r="F155" s="17">
        <v>44879</v>
      </c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8">
        <f t="shared" si="9"/>
        <v>0</v>
      </c>
      <c r="AM155" s="27"/>
      <c r="AN155" s="7">
        <v>44879</v>
      </c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8">
        <f t="shared" si="10"/>
        <v>0</v>
      </c>
      <c r="BC155" s="7">
        <v>44879</v>
      </c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4">
        <f t="shared" si="11"/>
        <v>0</v>
      </c>
      <c r="BV155" s="27"/>
    </row>
    <row r="156" spans="1:74" ht="15" customHeight="1">
      <c r="A156" s="49"/>
      <c r="B156" s="42"/>
      <c r="C156" s="42"/>
      <c r="D156" s="33" t="str">
        <f>B154</f>
        <v>Class</v>
      </c>
      <c r="E156" s="33" t="str">
        <f>C154</f>
        <v>Name</v>
      </c>
      <c r="F156" s="17">
        <v>44949</v>
      </c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8">
        <f t="shared" si="9"/>
        <v>0</v>
      </c>
      <c r="AM156" s="27"/>
      <c r="AN156" s="7">
        <v>44949</v>
      </c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8">
        <f t="shared" si="10"/>
        <v>0</v>
      </c>
      <c r="BC156" s="7">
        <v>44949</v>
      </c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4">
        <f t="shared" si="11"/>
        <v>0</v>
      </c>
      <c r="BV156" s="27"/>
    </row>
    <row r="157" spans="1:74" ht="15" customHeight="1">
      <c r="A157" s="49"/>
      <c r="B157" s="42"/>
      <c r="C157" s="42"/>
      <c r="D157" s="33" t="str">
        <f>B154</f>
        <v>Class</v>
      </c>
      <c r="E157" s="33" t="str">
        <f>C154</f>
        <v>Name</v>
      </c>
      <c r="F157" s="17">
        <v>45019</v>
      </c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8">
        <f t="shared" si="9"/>
        <v>0</v>
      </c>
      <c r="AM157" s="27"/>
      <c r="AN157" s="7">
        <v>45019</v>
      </c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8">
        <f t="shared" si="10"/>
        <v>0</v>
      </c>
      <c r="BC157" s="7">
        <v>45019</v>
      </c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8">
        <f t="shared" si="11"/>
        <v>0</v>
      </c>
      <c r="BV157" s="27"/>
    </row>
    <row r="158" spans="1:74" ht="15" customHeight="1" thickBot="1">
      <c r="A158" s="50"/>
      <c r="B158" s="43"/>
      <c r="C158" s="43"/>
      <c r="D158" s="34" t="str">
        <f>B154</f>
        <v>Class</v>
      </c>
      <c r="E158" s="34" t="str">
        <f>C154</f>
        <v>Name</v>
      </c>
      <c r="F158" s="22">
        <v>45089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0">
        <f t="shared" si="9"/>
        <v>0</v>
      </c>
      <c r="AM158" s="27"/>
      <c r="AN158" s="9">
        <v>45089</v>
      </c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0">
        <f t="shared" si="10"/>
        <v>0</v>
      </c>
      <c r="BB158" s="32"/>
      <c r="BC158" s="9">
        <v>45089</v>
      </c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0">
        <f t="shared" si="11"/>
        <v>0</v>
      </c>
      <c r="BV158" s="27"/>
    </row>
    <row r="159" spans="1:74" ht="15" customHeight="1">
      <c r="A159" s="48">
        <v>32</v>
      </c>
      <c r="B159" s="41" t="s">
        <v>89</v>
      </c>
      <c r="C159" s="41" t="s">
        <v>90</v>
      </c>
      <c r="D159" s="33" t="str">
        <f>B159</f>
        <v>Class</v>
      </c>
      <c r="E159" s="33" t="str">
        <f>C159</f>
        <v>Name</v>
      </c>
      <c r="F159" s="20">
        <v>44809</v>
      </c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12">
        <f t="shared" ref="AL159:AL168" si="12">(COUNTIF(G159:AK159,"Y"))/31</f>
        <v>0</v>
      </c>
      <c r="AM159" s="27"/>
      <c r="AN159" s="7">
        <v>44809</v>
      </c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8">
        <f t="shared" ref="BA159:BA168" si="13">(COUNTIF(AO159:AZ159,"Y"))/12</f>
        <v>0</v>
      </c>
      <c r="BC159" s="7">
        <v>44809</v>
      </c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4">
        <f t="shared" ref="BU159:BU168" si="14">(COUNTIF(BD159:BT159,"Y"))/17</f>
        <v>0</v>
      </c>
      <c r="BV159" s="27"/>
    </row>
    <row r="160" spans="1:74" ht="15" customHeight="1">
      <c r="A160" s="49"/>
      <c r="B160" s="42"/>
      <c r="C160" s="42"/>
      <c r="D160" s="33" t="str">
        <f>B159</f>
        <v>Class</v>
      </c>
      <c r="E160" s="33" t="str">
        <f>C159</f>
        <v>Name</v>
      </c>
      <c r="F160" s="17">
        <v>44879</v>
      </c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8">
        <f t="shared" si="12"/>
        <v>0</v>
      </c>
      <c r="AM160" s="27"/>
      <c r="AN160" s="7">
        <v>44879</v>
      </c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8">
        <f t="shared" si="13"/>
        <v>0</v>
      </c>
      <c r="BC160" s="7">
        <v>44879</v>
      </c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4">
        <f t="shared" si="14"/>
        <v>0</v>
      </c>
      <c r="BV160" s="27"/>
    </row>
    <row r="161" spans="1:74" ht="15" customHeight="1">
      <c r="A161" s="49"/>
      <c r="B161" s="42"/>
      <c r="C161" s="42"/>
      <c r="D161" s="33" t="str">
        <f>B159</f>
        <v>Class</v>
      </c>
      <c r="E161" s="33" t="str">
        <f>C159</f>
        <v>Name</v>
      </c>
      <c r="F161" s="17">
        <v>44949</v>
      </c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8">
        <f t="shared" si="12"/>
        <v>0</v>
      </c>
      <c r="AM161" s="27"/>
      <c r="AN161" s="7">
        <v>44949</v>
      </c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8">
        <f t="shared" si="13"/>
        <v>0</v>
      </c>
      <c r="BC161" s="7">
        <v>44949</v>
      </c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4">
        <f t="shared" si="14"/>
        <v>0</v>
      </c>
      <c r="BV161" s="27"/>
    </row>
    <row r="162" spans="1:74" ht="15" customHeight="1">
      <c r="A162" s="49"/>
      <c r="B162" s="42"/>
      <c r="C162" s="42"/>
      <c r="D162" s="33" t="str">
        <f>B159</f>
        <v>Class</v>
      </c>
      <c r="E162" s="33" t="str">
        <f>C159</f>
        <v>Name</v>
      </c>
      <c r="F162" s="17">
        <v>45019</v>
      </c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8">
        <f t="shared" si="12"/>
        <v>0</v>
      </c>
      <c r="AM162" s="27"/>
      <c r="AN162" s="7">
        <v>45019</v>
      </c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8">
        <f t="shared" si="13"/>
        <v>0</v>
      </c>
      <c r="BC162" s="7">
        <v>45019</v>
      </c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4">
        <f t="shared" si="14"/>
        <v>0</v>
      </c>
      <c r="BV162" s="27"/>
    </row>
    <row r="163" spans="1:74" ht="15" customHeight="1" thickBot="1">
      <c r="A163" s="50"/>
      <c r="B163" s="43"/>
      <c r="C163" s="43"/>
      <c r="D163" s="34" t="str">
        <f>B159</f>
        <v>Class</v>
      </c>
      <c r="E163" s="34" t="str">
        <f>C159</f>
        <v>Name</v>
      </c>
      <c r="F163" s="22">
        <v>45089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0">
        <f t="shared" si="12"/>
        <v>0</v>
      </c>
      <c r="AM163" s="27"/>
      <c r="AN163" s="9">
        <v>45089</v>
      </c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0">
        <f t="shared" si="13"/>
        <v>0</v>
      </c>
      <c r="BB163" s="32"/>
      <c r="BC163" s="9">
        <v>45089</v>
      </c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0">
        <f t="shared" si="14"/>
        <v>0</v>
      </c>
      <c r="BV163" s="27"/>
    </row>
    <row r="164" spans="1:74" ht="15" customHeight="1">
      <c r="A164" s="48">
        <v>33</v>
      </c>
      <c r="B164" s="41" t="s">
        <v>89</v>
      </c>
      <c r="C164" s="41" t="s">
        <v>90</v>
      </c>
      <c r="D164" s="33" t="str">
        <f>B164</f>
        <v>Class</v>
      </c>
      <c r="E164" s="33" t="str">
        <f>C164</f>
        <v>Name</v>
      </c>
      <c r="F164" s="20">
        <v>44809</v>
      </c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12">
        <f t="shared" si="12"/>
        <v>0</v>
      </c>
      <c r="AM164" s="27"/>
      <c r="AN164" s="7">
        <v>44809</v>
      </c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8">
        <f t="shared" si="13"/>
        <v>0</v>
      </c>
      <c r="BC164" s="7">
        <v>44809</v>
      </c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4">
        <f t="shared" si="14"/>
        <v>0</v>
      </c>
      <c r="BV164" s="27"/>
    </row>
    <row r="165" spans="1:74" ht="15" customHeight="1">
      <c r="A165" s="49"/>
      <c r="B165" s="42"/>
      <c r="C165" s="42"/>
      <c r="D165" s="33" t="str">
        <f>B164</f>
        <v>Class</v>
      </c>
      <c r="E165" s="33" t="str">
        <f>C164</f>
        <v>Name</v>
      </c>
      <c r="F165" s="17">
        <v>44879</v>
      </c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8">
        <f t="shared" si="12"/>
        <v>0</v>
      </c>
      <c r="AM165" s="27"/>
      <c r="AN165" s="7">
        <v>44879</v>
      </c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8">
        <f t="shared" si="13"/>
        <v>0</v>
      </c>
      <c r="BC165" s="7">
        <v>44879</v>
      </c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4">
        <f t="shared" si="14"/>
        <v>0</v>
      </c>
      <c r="BV165" s="27"/>
    </row>
    <row r="166" spans="1:74" ht="15" customHeight="1">
      <c r="A166" s="49"/>
      <c r="B166" s="42"/>
      <c r="C166" s="42"/>
      <c r="D166" s="33" t="str">
        <f>B164</f>
        <v>Class</v>
      </c>
      <c r="E166" s="33" t="str">
        <f>C164</f>
        <v>Name</v>
      </c>
      <c r="F166" s="17">
        <v>44949</v>
      </c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8">
        <f t="shared" si="12"/>
        <v>0</v>
      </c>
      <c r="AM166" s="27"/>
      <c r="AN166" s="7">
        <v>44949</v>
      </c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8">
        <f t="shared" si="13"/>
        <v>0</v>
      </c>
      <c r="BC166" s="7">
        <v>44949</v>
      </c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4">
        <f t="shared" si="14"/>
        <v>0</v>
      </c>
      <c r="BV166" s="27"/>
    </row>
    <row r="167" spans="1:74" ht="15" customHeight="1">
      <c r="A167" s="49"/>
      <c r="B167" s="42"/>
      <c r="C167" s="42"/>
      <c r="D167" s="33" t="str">
        <f>B164</f>
        <v>Class</v>
      </c>
      <c r="E167" s="33" t="str">
        <f>C164</f>
        <v>Name</v>
      </c>
      <c r="F167" s="17">
        <v>45019</v>
      </c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8">
        <f t="shared" si="12"/>
        <v>0</v>
      </c>
      <c r="AM167" s="27"/>
      <c r="AN167" s="7">
        <v>45019</v>
      </c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8">
        <f t="shared" si="13"/>
        <v>0</v>
      </c>
      <c r="BC167" s="7">
        <v>45019</v>
      </c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4">
        <f t="shared" si="14"/>
        <v>0</v>
      </c>
      <c r="BV167" s="27"/>
    </row>
    <row r="168" spans="1:74" ht="15" customHeight="1" thickBot="1">
      <c r="A168" s="50"/>
      <c r="B168" s="43"/>
      <c r="C168" s="43"/>
      <c r="D168" s="34" t="str">
        <f>B164</f>
        <v>Class</v>
      </c>
      <c r="E168" s="34" t="str">
        <f>C164</f>
        <v>Name</v>
      </c>
      <c r="F168" s="22">
        <v>45089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0">
        <f t="shared" si="12"/>
        <v>0</v>
      </c>
      <c r="AM168" s="27"/>
      <c r="AN168" s="9">
        <v>45089</v>
      </c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0">
        <f t="shared" si="13"/>
        <v>0</v>
      </c>
      <c r="BB168" s="32"/>
      <c r="BC168" s="9">
        <v>45089</v>
      </c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0">
        <f t="shared" si="14"/>
        <v>0</v>
      </c>
      <c r="BV168" s="27"/>
    </row>
    <row r="169" spans="1:74" ht="15" customHeight="1">
      <c r="A169" s="48">
        <v>34</v>
      </c>
      <c r="B169" s="41" t="s">
        <v>89</v>
      </c>
      <c r="C169" s="41" t="s">
        <v>90</v>
      </c>
      <c r="D169" s="33" t="str">
        <f>B169</f>
        <v>Class</v>
      </c>
      <c r="E169" s="33" t="str">
        <f>C169</f>
        <v>Name</v>
      </c>
      <c r="F169" s="20">
        <v>44809</v>
      </c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12">
        <f t="shared" ref="AL169:AL188" si="15">(COUNTIF(G169:AK169,"Y"))/31</f>
        <v>0</v>
      </c>
      <c r="AM169" s="27"/>
      <c r="AN169" s="7">
        <v>44809</v>
      </c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8">
        <f t="shared" ref="BA169:BA188" si="16">(COUNTIF(AO169:AZ169,"Y"))/12</f>
        <v>0</v>
      </c>
      <c r="BC169" s="7">
        <v>44809</v>
      </c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4">
        <f t="shared" ref="BU169:BU188" si="17">(COUNTIF(BD169:BT169,"Y"))/17</f>
        <v>0</v>
      </c>
      <c r="BV169" s="27"/>
    </row>
    <row r="170" spans="1:74" ht="15" customHeight="1">
      <c r="A170" s="49"/>
      <c r="B170" s="42"/>
      <c r="C170" s="42"/>
      <c r="D170" s="33" t="str">
        <f>B169</f>
        <v>Class</v>
      </c>
      <c r="E170" s="33" t="str">
        <f>C169</f>
        <v>Name</v>
      </c>
      <c r="F170" s="17">
        <v>44879</v>
      </c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8">
        <f t="shared" si="15"/>
        <v>0</v>
      </c>
      <c r="AM170" s="27"/>
      <c r="AN170" s="7">
        <v>44879</v>
      </c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8">
        <f t="shared" si="16"/>
        <v>0</v>
      </c>
      <c r="BC170" s="7">
        <v>44879</v>
      </c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4">
        <f t="shared" si="17"/>
        <v>0</v>
      </c>
      <c r="BV170" s="27"/>
    </row>
    <row r="171" spans="1:74" ht="15" customHeight="1">
      <c r="A171" s="49"/>
      <c r="B171" s="42"/>
      <c r="C171" s="42"/>
      <c r="D171" s="33" t="str">
        <f>B169</f>
        <v>Class</v>
      </c>
      <c r="E171" s="33" t="str">
        <f>C169</f>
        <v>Name</v>
      </c>
      <c r="F171" s="17">
        <v>44949</v>
      </c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8">
        <f t="shared" si="15"/>
        <v>0</v>
      </c>
      <c r="AM171" s="27"/>
      <c r="AN171" s="7">
        <v>44949</v>
      </c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8">
        <f t="shared" si="16"/>
        <v>0</v>
      </c>
      <c r="BC171" s="7">
        <v>44949</v>
      </c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4">
        <f t="shared" si="17"/>
        <v>0</v>
      </c>
      <c r="BV171" s="27"/>
    </row>
    <row r="172" spans="1:74" ht="15" customHeight="1">
      <c r="A172" s="49"/>
      <c r="B172" s="42"/>
      <c r="C172" s="42"/>
      <c r="D172" s="33" t="str">
        <f>B169</f>
        <v>Class</v>
      </c>
      <c r="E172" s="33" t="str">
        <f>C169</f>
        <v>Name</v>
      </c>
      <c r="F172" s="17">
        <v>45019</v>
      </c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8">
        <f t="shared" si="15"/>
        <v>0</v>
      </c>
      <c r="AM172" s="27"/>
      <c r="AN172" s="7">
        <v>45019</v>
      </c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8">
        <f t="shared" si="16"/>
        <v>0</v>
      </c>
      <c r="BC172" s="7">
        <v>45019</v>
      </c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4">
        <f t="shared" si="17"/>
        <v>0</v>
      </c>
      <c r="BV172" s="27"/>
    </row>
    <row r="173" spans="1:74" ht="15" customHeight="1" thickBot="1">
      <c r="A173" s="50"/>
      <c r="B173" s="43"/>
      <c r="C173" s="43"/>
      <c r="D173" s="34" t="str">
        <f>B169</f>
        <v>Class</v>
      </c>
      <c r="E173" s="34" t="str">
        <f>C169</f>
        <v>Name</v>
      </c>
      <c r="F173" s="22">
        <v>45089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0">
        <f t="shared" si="15"/>
        <v>0</v>
      </c>
      <c r="AM173" s="27"/>
      <c r="AN173" s="9">
        <v>45089</v>
      </c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0">
        <f t="shared" si="16"/>
        <v>0</v>
      </c>
      <c r="BB173" s="32"/>
      <c r="BC173" s="9">
        <v>45089</v>
      </c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0">
        <f t="shared" si="17"/>
        <v>0</v>
      </c>
      <c r="BV173" s="27"/>
    </row>
    <row r="174" spans="1:74" ht="15" customHeight="1">
      <c r="A174" s="48">
        <v>35</v>
      </c>
      <c r="B174" s="41" t="s">
        <v>89</v>
      </c>
      <c r="C174" s="41" t="s">
        <v>90</v>
      </c>
      <c r="D174" s="33" t="str">
        <f>B174</f>
        <v>Class</v>
      </c>
      <c r="E174" s="33" t="str">
        <f>C174</f>
        <v>Name</v>
      </c>
      <c r="F174" s="20">
        <v>44809</v>
      </c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12">
        <f t="shared" si="15"/>
        <v>0</v>
      </c>
      <c r="AM174" s="27"/>
      <c r="AN174" s="7">
        <v>44809</v>
      </c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8">
        <f t="shared" si="16"/>
        <v>0</v>
      </c>
      <c r="BC174" s="7">
        <v>44809</v>
      </c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4">
        <f t="shared" si="17"/>
        <v>0</v>
      </c>
      <c r="BV174" s="27"/>
    </row>
    <row r="175" spans="1:74" ht="15" customHeight="1">
      <c r="A175" s="49"/>
      <c r="B175" s="42"/>
      <c r="C175" s="42"/>
      <c r="D175" s="33" t="str">
        <f>B174</f>
        <v>Class</v>
      </c>
      <c r="E175" s="33" t="str">
        <f>C174</f>
        <v>Name</v>
      </c>
      <c r="F175" s="17">
        <v>44879</v>
      </c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8">
        <f t="shared" si="15"/>
        <v>0</v>
      </c>
      <c r="AM175" s="27"/>
      <c r="AN175" s="7">
        <v>44879</v>
      </c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8">
        <f t="shared" si="16"/>
        <v>0</v>
      </c>
      <c r="BC175" s="7">
        <v>44879</v>
      </c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4">
        <f t="shared" si="17"/>
        <v>0</v>
      </c>
      <c r="BV175" s="27"/>
    </row>
    <row r="176" spans="1:74" ht="15" customHeight="1">
      <c r="A176" s="49"/>
      <c r="B176" s="42"/>
      <c r="C176" s="42"/>
      <c r="D176" s="33" t="str">
        <f>B174</f>
        <v>Class</v>
      </c>
      <c r="E176" s="33" t="str">
        <f>C174</f>
        <v>Name</v>
      </c>
      <c r="F176" s="17">
        <v>44949</v>
      </c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8">
        <f t="shared" si="15"/>
        <v>0</v>
      </c>
      <c r="AM176" s="27"/>
      <c r="AN176" s="7">
        <v>44949</v>
      </c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8">
        <f t="shared" si="16"/>
        <v>0</v>
      </c>
      <c r="BC176" s="7">
        <v>44949</v>
      </c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4">
        <f t="shared" si="17"/>
        <v>0</v>
      </c>
      <c r="BV176" s="27"/>
    </row>
    <row r="177" spans="1:74" ht="15" customHeight="1">
      <c r="A177" s="49"/>
      <c r="B177" s="42"/>
      <c r="C177" s="42"/>
      <c r="D177" s="33" t="str">
        <f>B174</f>
        <v>Class</v>
      </c>
      <c r="E177" s="33" t="str">
        <f>C174</f>
        <v>Name</v>
      </c>
      <c r="F177" s="17">
        <v>45019</v>
      </c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8">
        <f t="shared" si="15"/>
        <v>0</v>
      </c>
      <c r="AM177" s="27"/>
      <c r="AN177" s="7">
        <v>45019</v>
      </c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8">
        <f t="shared" si="16"/>
        <v>0</v>
      </c>
      <c r="BC177" s="7">
        <v>45019</v>
      </c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8">
        <f t="shared" si="17"/>
        <v>0</v>
      </c>
      <c r="BV177" s="27"/>
    </row>
    <row r="178" spans="1:74" ht="15" customHeight="1" thickBot="1">
      <c r="A178" s="50"/>
      <c r="B178" s="43"/>
      <c r="C178" s="43"/>
      <c r="D178" s="34" t="str">
        <f>B174</f>
        <v>Class</v>
      </c>
      <c r="E178" s="34" t="str">
        <f>C174</f>
        <v>Name</v>
      </c>
      <c r="F178" s="22">
        <v>45089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29">
        <f t="shared" si="15"/>
        <v>0</v>
      </c>
      <c r="AM178" s="27"/>
      <c r="AN178" s="9">
        <v>45089</v>
      </c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0">
        <f t="shared" si="16"/>
        <v>0</v>
      </c>
      <c r="BB178" s="32"/>
      <c r="BC178" s="9">
        <v>45089</v>
      </c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0">
        <f t="shared" si="17"/>
        <v>0</v>
      </c>
      <c r="BV178" s="27"/>
    </row>
    <row r="179" spans="1:74" ht="15" customHeight="1">
      <c r="A179" s="48">
        <v>36</v>
      </c>
      <c r="B179" s="41" t="s">
        <v>89</v>
      </c>
      <c r="C179" s="41" t="s">
        <v>90</v>
      </c>
      <c r="D179" s="33" t="str">
        <f>B179</f>
        <v>Class</v>
      </c>
      <c r="E179" s="33" t="str">
        <f>C179</f>
        <v>Name</v>
      </c>
      <c r="F179" s="20">
        <v>44809</v>
      </c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12">
        <f t="shared" si="15"/>
        <v>0</v>
      </c>
      <c r="AM179" s="27"/>
      <c r="AN179" s="7">
        <v>44809</v>
      </c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8">
        <f t="shared" si="16"/>
        <v>0</v>
      </c>
      <c r="BC179" s="7">
        <v>44809</v>
      </c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4">
        <f t="shared" si="17"/>
        <v>0</v>
      </c>
      <c r="BV179" s="27"/>
    </row>
    <row r="180" spans="1:74" ht="15" customHeight="1">
      <c r="A180" s="49"/>
      <c r="B180" s="42"/>
      <c r="C180" s="42"/>
      <c r="D180" s="33" t="str">
        <f>B179</f>
        <v>Class</v>
      </c>
      <c r="E180" s="33" t="str">
        <f>C179</f>
        <v>Name</v>
      </c>
      <c r="F180" s="17">
        <v>44879</v>
      </c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8">
        <f t="shared" si="15"/>
        <v>0</v>
      </c>
      <c r="AM180" s="27"/>
      <c r="AN180" s="7">
        <v>44879</v>
      </c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8">
        <f t="shared" si="16"/>
        <v>0</v>
      </c>
      <c r="BC180" s="7">
        <v>44879</v>
      </c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4">
        <f t="shared" si="17"/>
        <v>0</v>
      </c>
      <c r="BV180" s="27"/>
    </row>
    <row r="181" spans="1:74" ht="15" customHeight="1">
      <c r="A181" s="49"/>
      <c r="B181" s="42"/>
      <c r="C181" s="42"/>
      <c r="D181" s="33" t="str">
        <f>B179</f>
        <v>Class</v>
      </c>
      <c r="E181" s="33" t="str">
        <f>C179</f>
        <v>Name</v>
      </c>
      <c r="F181" s="17">
        <v>44949</v>
      </c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8">
        <f t="shared" si="15"/>
        <v>0</v>
      </c>
      <c r="AM181" s="27"/>
      <c r="AN181" s="7">
        <v>44949</v>
      </c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8">
        <f t="shared" si="16"/>
        <v>0</v>
      </c>
      <c r="BC181" s="7">
        <v>44949</v>
      </c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4">
        <f t="shared" si="17"/>
        <v>0</v>
      </c>
      <c r="BV181" s="27"/>
    </row>
    <row r="182" spans="1:74" ht="15" customHeight="1">
      <c r="A182" s="49"/>
      <c r="B182" s="42"/>
      <c r="C182" s="42"/>
      <c r="D182" s="33" t="str">
        <f>B179</f>
        <v>Class</v>
      </c>
      <c r="E182" s="33" t="str">
        <f>C179</f>
        <v>Name</v>
      </c>
      <c r="F182" s="17">
        <v>45019</v>
      </c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8">
        <f t="shared" si="15"/>
        <v>0</v>
      </c>
      <c r="AM182" s="27"/>
      <c r="AN182" s="7">
        <v>45019</v>
      </c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8">
        <f t="shared" si="16"/>
        <v>0</v>
      </c>
      <c r="BC182" s="7">
        <v>45019</v>
      </c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8">
        <f t="shared" si="17"/>
        <v>0</v>
      </c>
      <c r="BV182" s="27"/>
    </row>
    <row r="183" spans="1:74" ht="15" customHeight="1" thickBot="1">
      <c r="A183" s="50"/>
      <c r="B183" s="43"/>
      <c r="C183" s="43"/>
      <c r="D183" s="34" t="str">
        <f>B179</f>
        <v>Class</v>
      </c>
      <c r="E183" s="34" t="str">
        <f>C179</f>
        <v>Name</v>
      </c>
      <c r="F183" s="22">
        <v>45089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29">
        <f t="shared" si="15"/>
        <v>0</v>
      </c>
      <c r="AM183" s="27"/>
      <c r="AN183" s="9">
        <v>45089</v>
      </c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0">
        <f t="shared" si="16"/>
        <v>0</v>
      </c>
      <c r="BB183" s="32"/>
      <c r="BC183" s="9">
        <v>45089</v>
      </c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0">
        <f t="shared" si="17"/>
        <v>0</v>
      </c>
      <c r="BV183" s="27"/>
    </row>
    <row r="184" spans="1:74" ht="15" customHeight="1">
      <c r="A184" s="48">
        <v>37</v>
      </c>
      <c r="B184" s="41" t="s">
        <v>89</v>
      </c>
      <c r="C184" s="41" t="s">
        <v>90</v>
      </c>
      <c r="D184" s="33" t="str">
        <f>B184</f>
        <v>Class</v>
      </c>
      <c r="E184" s="33" t="str">
        <f>C184</f>
        <v>Name</v>
      </c>
      <c r="F184" s="20">
        <v>44809</v>
      </c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12">
        <f t="shared" si="15"/>
        <v>0</v>
      </c>
      <c r="AM184" s="27"/>
      <c r="AN184" s="7">
        <v>44809</v>
      </c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8">
        <f t="shared" si="16"/>
        <v>0</v>
      </c>
      <c r="BC184" s="7">
        <v>44809</v>
      </c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4">
        <f t="shared" si="17"/>
        <v>0</v>
      </c>
      <c r="BV184" s="27"/>
    </row>
    <row r="185" spans="1:74" ht="15" customHeight="1">
      <c r="A185" s="49"/>
      <c r="B185" s="42"/>
      <c r="C185" s="42"/>
      <c r="D185" s="33" t="str">
        <f>B184</f>
        <v>Class</v>
      </c>
      <c r="E185" s="33" t="str">
        <f>C184</f>
        <v>Name</v>
      </c>
      <c r="F185" s="17">
        <v>44879</v>
      </c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8">
        <f t="shared" si="15"/>
        <v>0</v>
      </c>
      <c r="AM185" s="27"/>
      <c r="AN185" s="7">
        <v>44879</v>
      </c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8">
        <f t="shared" si="16"/>
        <v>0</v>
      </c>
      <c r="BC185" s="7">
        <v>44879</v>
      </c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4">
        <f t="shared" si="17"/>
        <v>0</v>
      </c>
      <c r="BV185" s="27"/>
    </row>
    <row r="186" spans="1:74" ht="15" customHeight="1">
      <c r="A186" s="49"/>
      <c r="B186" s="42"/>
      <c r="C186" s="42"/>
      <c r="D186" s="33" t="str">
        <f>B184</f>
        <v>Class</v>
      </c>
      <c r="E186" s="33" t="str">
        <f>C184</f>
        <v>Name</v>
      </c>
      <c r="F186" s="17">
        <v>44949</v>
      </c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8">
        <f t="shared" si="15"/>
        <v>0</v>
      </c>
      <c r="AM186" s="27"/>
      <c r="AN186" s="7">
        <v>44949</v>
      </c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8">
        <f t="shared" si="16"/>
        <v>0</v>
      </c>
      <c r="BC186" s="7">
        <v>44949</v>
      </c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4">
        <f t="shared" si="17"/>
        <v>0</v>
      </c>
      <c r="BV186" s="27"/>
    </row>
    <row r="187" spans="1:74" ht="15" customHeight="1">
      <c r="A187" s="49"/>
      <c r="B187" s="42"/>
      <c r="C187" s="42"/>
      <c r="D187" s="33" t="str">
        <f>B184</f>
        <v>Class</v>
      </c>
      <c r="E187" s="33" t="str">
        <f>C184</f>
        <v>Name</v>
      </c>
      <c r="F187" s="17">
        <v>45019</v>
      </c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8">
        <f t="shared" si="15"/>
        <v>0</v>
      </c>
      <c r="AM187" s="27"/>
      <c r="AN187" s="7">
        <v>45019</v>
      </c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8">
        <f t="shared" si="16"/>
        <v>0</v>
      </c>
      <c r="BC187" s="7">
        <v>45019</v>
      </c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8">
        <f t="shared" si="17"/>
        <v>0</v>
      </c>
      <c r="BV187" s="27"/>
    </row>
    <row r="188" spans="1:74" ht="15" customHeight="1" thickBot="1">
      <c r="A188" s="50"/>
      <c r="B188" s="43"/>
      <c r="C188" s="43"/>
      <c r="D188" s="34" t="str">
        <f>B184</f>
        <v>Class</v>
      </c>
      <c r="E188" s="34" t="str">
        <f>C184</f>
        <v>Name</v>
      </c>
      <c r="F188" s="22">
        <v>45089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29">
        <f t="shared" si="15"/>
        <v>0</v>
      </c>
      <c r="AM188" s="27"/>
      <c r="AN188" s="9">
        <v>45089</v>
      </c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0">
        <f t="shared" si="16"/>
        <v>0</v>
      </c>
      <c r="BB188" s="32"/>
      <c r="BC188" s="9">
        <v>45089</v>
      </c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0">
        <f t="shared" si="17"/>
        <v>0</v>
      </c>
      <c r="BV188" s="27"/>
    </row>
    <row r="189" spans="1:74" ht="15" customHeight="1">
      <c r="A189" s="48">
        <v>38</v>
      </c>
      <c r="B189" s="41" t="s">
        <v>89</v>
      </c>
      <c r="C189" s="41" t="s">
        <v>90</v>
      </c>
      <c r="D189" s="33" t="str">
        <f>B189</f>
        <v>Class</v>
      </c>
      <c r="E189" s="33" t="str">
        <f>C189</f>
        <v>Name</v>
      </c>
      <c r="F189" s="20">
        <v>44809</v>
      </c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12">
        <f t="shared" si="9"/>
        <v>0</v>
      </c>
      <c r="AM189" s="27"/>
      <c r="AN189" s="7">
        <v>44809</v>
      </c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8">
        <f t="shared" si="10"/>
        <v>0</v>
      </c>
      <c r="BC189" s="7">
        <v>44809</v>
      </c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4">
        <f t="shared" si="11"/>
        <v>0</v>
      </c>
      <c r="BV189" s="27"/>
    </row>
    <row r="190" spans="1:74" ht="15" customHeight="1">
      <c r="A190" s="49"/>
      <c r="B190" s="42"/>
      <c r="C190" s="42"/>
      <c r="D190" s="33" t="str">
        <f>B189</f>
        <v>Class</v>
      </c>
      <c r="E190" s="33" t="str">
        <f>C189</f>
        <v>Name</v>
      </c>
      <c r="F190" s="17">
        <v>44879</v>
      </c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8">
        <f t="shared" si="9"/>
        <v>0</v>
      </c>
      <c r="AM190" s="27"/>
      <c r="AN190" s="7">
        <v>44879</v>
      </c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8">
        <f t="shared" si="10"/>
        <v>0</v>
      </c>
      <c r="BC190" s="7">
        <v>44879</v>
      </c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4">
        <f t="shared" si="11"/>
        <v>0</v>
      </c>
      <c r="BV190" s="27"/>
    </row>
    <row r="191" spans="1:74" ht="15" customHeight="1">
      <c r="A191" s="49"/>
      <c r="B191" s="42"/>
      <c r="C191" s="42"/>
      <c r="D191" s="33" t="str">
        <f>B189</f>
        <v>Class</v>
      </c>
      <c r="E191" s="33" t="str">
        <f>C189</f>
        <v>Name</v>
      </c>
      <c r="F191" s="17">
        <v>44949</v>
      </c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8">
        <f t="shared" si="9"/>
        <v>0</v>
      </c>
      <c r="AM191" s="27"/>
      <c r="AN191" s="7">
        <v>44949</v>
      </c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8">
        <f t="shared" si="10"/>
        <v>0</v>
      </c>
      <c r="BC191" s="7">
        <v>44949</v>
      </c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4">
        <f t="shared" si="11"/>
        <v>0</v>
      </c>
      <c r="BV191" s="27"/>
    </row>
    <row r="192" spans="1:74" ht="15" customHeight="1">
      <c r="A192" s="49"/>
      <c r="B192" s="42"/>
      <c r="C192" s="42"/>
      <c r="D192" s="33" t="str">
        <f>B189</f>
        <v>Class</v>
      </c>
      <c r="E192" s="33" t="str">
        <f>C189</f>
        <v>Name</v>
      </c>
      <c r="F192" s="17">
        <v>45019</v>
      </c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8">
        <f t="shared" si="9"/>
        <v>0</v>
      </c>
      <c r="AM192" s="27"/>
      <c r="AN192" s="7">
        <v>45019</v>
      </c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8">
        <f t="shared" si="10"/>
        <v>0</v>
      </c>
      <c r="BC192" s="7">
        <v>45019</v>
      </c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4">
        <f t="shared" si="11"/>
        <v>0</v>
      </c>
      <c r="BV192" s="27"/>
    </row>
    <row r="193" spans="1:74" ht="15" customHeight="1" thickBot="1">
      <c r="A193" s="50"/>
      <c r="B193" s="43"/>
      <c r="C193" s="43"/>
      <c r="D193" s="34" t="str">
        <f>B189</f>
        <v>Class</v>
      </c>
      <c r="E193" s="34" t="str">
        <f>C189</f>
        <v>Name</v>
      </c>
      <c r="F193" s="22">
        <v>45089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0">
        <f t="shared" si="9"/>
        <v>0</v>
      </c>
      <c r="AM193" s="27"/>
      <c r="AN193" s="9">
        <v>45089</v>
      </c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0">
        <f t="shared" si="10"/>
        <v>0</v>
      </c>
      <c r="BB193" s="32"/>
      <c r="BC193" s="9">
        <v>45089</v>
      </c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0">
        <f t="shared" si="11"/>
        <v>0</v>
      </c>
      <c r="BV193" s="27"/>
    </row>
    <row r="194" spans="1:74" ht="15" customHeight="1">
      <c r="A194" s="48">
        <v>39</v>
      </c>
      <c r="B194" s="41" t="s">
        <v>89</v>
      </c>
      <c r="C194" s="41" t="s">
        <v>90</v>
      </c>
      <c r="D194" s="33" t="str">
        <f>B194</f>
        <v>Class</v>
      </c>
      <c r="E194" s="33" t="str">
        <f>C194</f>
        <v>Name</v>
      </c>
      <c r="F194" s="20">
        <v>44809</v>
      </c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12">
        <f t="shared" si="9"/>
        <v>0</v>
      </c>
      <c r="AM194" s="27"/>
      <c r="AN194" s="7">
        <v>44809</v>
      </c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8">
        <f t="shared" si="10"/>
        <v>0</v>
      </c>
      <c r="BC194" s="7">
        <v>44809</v>
      </c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4">
        <f t="shared" si="11"/>
        <v>0</v>
      </c>
      <c r="BV194" s="27"/>
    </row>
    <row r="195" spans="1:74" ht="15" customHeight="1">
      <c r="A195" s="49"/>
      <c r="B195" s="42"/>
      <c r="C195" s="42"/>
      <c r="D195" s="33" t="str">
        <f>B194</f>
        <v>Class</v>
      </c>
      <c r="E195" s="33" t="str">
        <f>C194</f>
        <v>Name</v>
      </c>
      <c r="F195" s="17">
        <v>44879</v>
      </c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8">
        <f t="shared" si="9"/>
        <v>0</v>
      </c>
      <c r="AM195" s="27"/>
      <c r="AN195" s="7">
        <v>44879</v>
      </c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8">
        <f t="shared" si="10"/>
        <v>0</v>
      </c>
      <c r="BC195" s="7">
        <v>44879</v>
      </c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4">
        <f t="shared" si="11"/>
        <v>0</v>
      </c>
      <c r="BV195" s="27"/>
    </row>
    <row r="196" spans="1:74" ht="15" customHeight="1">
      <c r="A196" s="49"/>
      <c r="B196" s="42"/>
      <c r="C196" s="42"/>
      <c r="D196" s="33" t="str">
        <f>B194</f>
        <v>Class</v>
      </c>
      <c r="E196" s="33" t="str">
        <f>C194</f>
        <v>Name</v>
      </c>
      <c r="F196" s="17">
        <v>44949</v>
      </c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8">
        <f t="shared" si="9"/>
        <v>0</v>
      </c>
      <c r="AM196" s="27"/>
      <c r="AN196" s="7">
        <v>44949</v>
      </c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8">
        <f t="shared" si="10"/>
        <v>0</v>
      </c>
      <c r="BC196" s="7">
        <v>44949</v>
      </c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4">
        <f t="shared" si="11"/>
        <v>0</v>
      </c>
      <c r="BV196" s="27"/>
    </row>
    <row r="197" spans="1:74" ht="15" customHeight="1">
      <c r="A197" s="49"/>
      <c r="B197" s="42"/>
      <c r="C197" s="42"/>
      <c r="D197" s="33" t="str">
        <f>B194</f>
        <v>Class</v>
      </c>
      <c r="E197" s="33" t="str">
        <f>C194</f>
        <v>Name</v>
      </c>
      <c r="F197" s="17">
        <v>45019</v>
      </c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8">
        <f t="shared" si="9"/>
        <v>0</v>
      </c>
      <c r="AM197" s="27"/>
      <c r="AN197" s="7">
        <v>45019</v>
      </c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8">
        <f t="shared" si="10"/>
        <v>0</v>
      </c>
      <c r="BC197" s="7">
        <v>45019</v>
      </c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8">
        <f t="shared" si="11"/>
        <v>0</v>
      </c>
      <c r="BV197" s="27"/>
    </row>
    <row r="198" spans="1:74" ht="15" customHeight="1" thickBot="1">
      <c r="A198" s="50"/>
      <c r="B198" s="43"/>
      <c r="C198" s="43"/>
      <c r="D198" s="34" t="str">
        <f>B194</f>
        <v>Class</v>
      </c>
      <c r="E198" s="34" t="str">
        <f>C194</f>
        <v>Name</v>
      </c>
      <c r="F198" s="22">
        <v>45089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29">
        <f t="shared" si="9"/>
        <v>0</v>
      </c>
      <c r="AM198" s="27"/>
      <c r="AN198" s="9">
        <v>45089</v>
      </c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0">
        <f t="shared" si="10"/>
        <v>0</v>
      </c>
      <c r="BB198" s="32"/>
      <c r="BC198" s="9">
        <v>45089</v>
      </c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0">
        <f t="shared" si="11"/>
        <v>0</v>
      </c>
      <c r="BV198" s="27"/>
    </row>
    <row r="199" spans="1:74" ht="15" customHeight="1">
      <c r="A199" s="48">
        <v>40</v>
      </c>
      <c r="B199" s="41" t="s">
        <v>89</v>
      </c>
      <c r="C199" s="41" t="s">
        <v>90</v>
      </c>
      <c r="D199" s="33" t="str">
        <f>B199</f>
        <v>Class</v>
      </c>
      <c r="E199" s="33" t="str">
        <f>C199</f>
        <v>Name</v>
      </c>
      <c r="F199" s="20">
        <v>44809</v>
      </c>
      <c r="G199" s="30"/>
      <c r="H199" s="30"/>
      <c r="I199" s="24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1"/>
      <c r="AK199" s="24"/>
      <c r="AL199" s="12">
        <f t="shared" si="9"/>
        <v>0</v>
      </c>
      <c r="AM199" s="27"/>
      <c r="AN199" s="7">
        <v>44809</v>
      </c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8">
        <f t="shared" si="10"/>
        <v>0</v>
      </c>
      <c r="BC199" s="7">
        <v>44809</v>
      </c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14">
        <f t="shared" si="11"/>
        <v>0</v>
      </c>
      <c r="BV199" s="27"/>
    </row>
    <row r="200" spans="1:74" ht="20.100000000000001">
      <c r="A200" s="49"/>
      <c r="B200" s="42"/>
      <c r="C200" s="42"/>
      <c r="D200" s="33" t="str">
        <f>B199</f>
        <v>Class</v>
      </c>
      <c r="E200" s="33" t="str">
        <f>C199</f>
        <v>Name</v>
      </c>
      <c r="F200" s="17">
        <v>44879</v>
      </c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8"/>
      <c r="AK200" s="13"/>
      <c r="AL200" s="8">
        <f t="shared" si="9"/>
        <v>0</v>
      </c>
      <c r="AM200" s="27"/>
      <c r="AN200" s="17">
        <v>44879</v>
      </c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8">
        <f t="shared" si="10"/>
        <v>0</v>
      </c>
      <c r="BC200" s="17">
        <v>44879</v>
      </c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4">
        <f t="shared" si="11"/>
        <v>0</v>
      </c>
      <c r="BV200" s="27"/>
    </row>
    <row r="201" spans="1:74" ht="20.100000000000001">
      <c r="A201" s="49"/>
      <c r="B201" s="42"/>
      <c r="C201" s="42"/>
      <c r="D201" s="33" t="str">
        <f>B199</f>
        <v>Class</v>
      </c>
      <c r="E201" s="33" t="str">
        <f>C199</f>
        <v>Name</v>
      </c>
      <c r="F201" s="17">
        <v>44949</v>
      </c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5"/>
      <c r="AL201" s="8">
        <f t="shared" si="9"/>
        <v>0</v>
      </c>
      <c r="AM201" s="27"/>
      <c r="AN201" s="17">
        <v>44949</v>
      </c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8">
        <f t="shared" si="10"/>
        <v>0</v>
      </c>
      <c r="BC201" s="17">
        <v>44949</v>
      </c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4">
        <f t="shared" si="11"/>
        <v>0</v>
      </c>
      <c r="BV201" s="27"/>
    </row>
    <row r="202" spans="1:74" ht="20.100000000000001">
      <c r="A202" s="49"/>
      <c r="B202" s="42"/>
      <c r="C202" s="42"/>
      <c r="D202" s="33" t="str">
        <f>B199</f>
        <v>Class</v>
      </c>
      <c r="E202" s="33" t="str">
        <f>C199</f>
        <v>Name</v>
      </c>
      <c r="F202" s="17">
        <v>45019</v>
      </c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8">
        <f t="shared" si="9"/>
        <v>0</v>
      </c>
      <c r="AM202" s="27"/>
      <c r="AN202" s="7">
        <v>45019</v>
      </c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8">
        <f t="shared" si="10"/>
        <v>0</v>
      </c>
      <c r="BC202" s="7">
        <v>45019</v>
      </c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4">
        <f t="shared" si="11"/>
        <v>0</v>
      </c>
      <c r="BV202" s="27"/>
    </row>
    <row r="203" spans="1:74" ht="21" thickBot="1">
      <c r="A203" s="50"/>
      <c r="B203" s="43"/>
      <c r="C203" s="43"/>
      <c r="D203" s="34" t="str">
        <f>B199</f>
        <v>Class</v>
      </c>
      <c r="E203" s="34" t="str">
        <f>C199</f>
        <v>Name</v>
      </c>
      <c r="F203" s="22">
        <v>45089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0">
        <f t="shared" si="9"/>
        <v>0</v>
      </c>
      <c r="AM203" s="27"/>
      <c r="AN203" s="9">
        <v>45089</v>
      </c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0">
        <f t="shared" si="10"/>
        <v>0</v>
      </c>
      <c r="BC203" s="9">
        <v>45089</v>
      </c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25">
        <f t="shared" si="11"/>
        <v>0</v>
      </c>
      <c r="BV203" s="27"/>
    </row>
  </sheetData>
  <autoFilter ref="B3:BU3" xr:uid="{F44DF41C-44A7-CD4F-B083-CEBFD75697B6}"/>
  <mergeCells count="120">
    <mergeCell ref="B19:B23"/>
    <mergeCell ref="B24:B28"/>
    <mergeCell ref="B29:B33"/>
    <mergeCell ref="B34:B38"/>
    <mergeCell ref="B39:B43"/>
    <mergeCell ref="B44:B48"/>
    <mergeCell ref="B179:B183"/>
    <mergeCell ref="B184:B188"/>
    <mergeCell ref="B189:B193"/>
    <mergeCell ref="B144:B148"/>
    <mergeCell ref="B149:B153"/>
    <mergeCell ref="B154:B158"/>
    <mergeCell ref="B159:B163"/>
    <mergeCell ref="B164:B168"/>
    <mergeCell ref="A14:A18"/>
    <mergeCell ref="C14:C18"/>
    <mergeCell ref="A4:A8"/>
    <mergeCell ref="C4:C8"/>
    <mergeCell ref="A149:A153"/>
    <mergeCell ref="C149:C153"/>
    <mergeCell ref="A134:A138"/>
    <mergeCell ref="C134:C138"/>
    <mergeCell ref="A144:A148"/>
    <mergeCell ref="C144:C148"/>
    <mergeCell ref="A119:A123"/>
    <mergeCell ref="C119:C123"/>
    <mergeCell ref="A124:A128"/>
    <mergeCell ref="C124:C128"/>
    <mergeCell ref="A129:A133"/>
    <mergeCell ref="C129:C133"/>
    <mergeCell ref="A109:A113"/>
    <mergeCell ref="C109:C113"/>
    <mergeCell ref="A114:A118"/>
    <mergeCell ref="C114:C118"/>
    <mergeCell ref="A139:A143"/>
    <mergeCell ref="B4:B8"/>
    <mergeCell ref="B9:B13"/>
    <mergeCell ref="B14:B18"/>
    <mergeCell ref="A89:A93"/>
    <mergeCell ref="C89:C93"/>
    <mergeCell ref="B79:B83"/>
    <mergeCell ref="B84:B88"/>
    <mergeCell ref="B89:B93"/>
    <mergeCell ref="C139:C143"/>
    <mergeCell ref="B109:B113"/>
    <mergeCell ref="B114:B118"/>
    <mergeCell ref="B119:B123"/>
    <mergeCell ref="B124:B128"/>
    <mergeCell ref="B129:B133"/>
    <mergeCell ref="B134:B138"/>
    <mergeCell ref="B139:B143"/>
    <mergeCell ref="A94:A98"/>
    <mergeCell ref="C94:C98"/>
    <mergeCell ref="A99:A103"/>
    <mergeCell ref="C99:C103"/>
    <mergeCell ref="A104:A108"/>
    <mergeCell ref="C104:C108"/>
    <mergeCell ref="B94:B98"/>
    <mergeCell ref="B99:B103"/>
    <mergeCell ref="B104:B108"/>
    <mergeCell ref="A74:A78"/>
    <mergeCell ref="C74:C78"/>
    <mergeCell ref="B64:B68"/>
    <mergeCell ref="B69:B73"/>
    <mergeCell ref="B74:B78"/>
    <mergeCell ref="A79:A83"/>
    <mergeCell ref="C79:C83"/>
    <mergeCell ref="A84:A88"/>
    <mergeCell ref="C84:C88"/>
    <mergeCell ref="C34:C38"/>
    <mergeCell ref="A39:A43"/>
    <mergeCell ref="C39:C43"/>
    <mergeCell ref="A44:A48"/>
    <mergeCell ref="C44:C48"/>
    <mergeCell ref="A64:A68"/>
    <mergeCell ref="C64:C68"/>
    <mergeCell ref="A69:A73"/>
    <mergeCell ref="C69:C73"/>
    <mergeCell ref="B49:B53"/>
    <mergeCell ref="B54:B58"/>
    <mergeCell ref="B59:B63"/>
    <mergeCell ref="A19:A23"/>
    <mergeCell ref="C19:C23"/>
    <mergeCell ref="A24:A28"/>
    <mergeCell ref="C24:C28"/>
    <mergeCell ref="A29:A33"/>
    <mergeCell ref="C29:C33"/>
    <mergeCell ref="A9:A13"/>
    <mergeCell ref="C9:C13"/>
    <mergeCell ref="C169:C173"/>
    <mergeCell ref="A169:A173"/>
    <mergeCell ref="B169:B173"/>
    <mergeCell ref="C164:C168"/>
    <mergeCell ref="A164:A168"/>
    <mergeCell ref="C159:C163"/>
    <mergeCell ref="A159:A163"/>
    <mergeCell ref="C154:C158"/>
    <mergeCell ref="A154:A158"/>
    <mergeCell ref="A49:A53"/>
    <mergeCell ref="C49:C53"/>
    <mergeCell ref="A54:A58"/>
    <mergeCell ref="C54:C58"/>
    <mergeCell ref="A59:A63"/>
    <mergeCell ref="C59:C63"/>
    <mergeCell ref="A34:A38"/>
    <mergeCell ref="C199:C203"/>
    <mergeCell ref="A199:A203"/>
    <mergeCell ref="C194:C198"/>
    <mergeCell ref="A194:A198"/>
    <mergeCell ref="A174:A178"/>
    <mergeCell ref="C174:C178"/>
    <mergeCell ref="A179:A183"/>
    <mergeCell ref="C179:C183"/>
    <mergeCell ref="A189:A193"/>
    <mergeCell ref="C189:C193"/>
    <mergeCell ref="A184:A188"/>
    <mergeCell ref="C184:C188"/>
    <mergeCell ref="B174:B178"/>
    <mergeCell ref="B194:B198"/>
    <mergeCell ref="B199:B203"/>
  </mergeCells>
  <conditionalFormatting sqref="L9:AK9 L19:AK19 L24:AK24 L29:AK29 L34:AK34 L39:AK39 L44:AK44 L49:AK49 L54:AK54 L59:AK59 L64:AK64 L69:AK69 L74:AK74 L79:AK79 L84:AK84 L89:AK89 L94:AK94 L99:AK99 L104:AK104 L109:AK109 L114:AK114 L119:AK119 L124:AK124 L129:AK129 L134:AK134 L139:AK139 L144:AK144 L149:AK149 L154:AK154 L189:AK189 L194:AK194 L199:AK199 N10:AK10 N20:AK20 N25:AK25 N30:AK30 N35:AK35 N40:AK40 N45:AK45 N50:AK50 N55:AK55 N60:AK60 N65:AK65 N70:AK70 N75:AK75 N80:AK80 N85:AK85 N90:AK90 N95:AK95 N100:AK100 N105:AK105 N110:AK110 N115:AK115 N120:AK120 N125:AK125 N130:AK130 N135:AK135 N140:AK140 N145:AK145 N150:AK150 N155:AK155 N190:AK190 N195:AK195 N200:AK200 N11:O12 N21:O22 N26:O27 N31:O32 N36:O37 N41:O42 N46:O47 N51:O52 N56:O57 N61:O62 N66:O67 N71:O72 N76:O77 N81:O82 N86:O87 N91:O92 N96:O97 N101:O102 N106:O107 N111:O112 N116:O117 N121:O122 N126:O127 N131:O132 N136:O137 N141:O142 N146:O147 N151:O152 N156:O157 N191:O192 N196:O197 N201:O202 L13:O13 L23:O23 L28:O28 L33:O33 L38:O38 L43:O43 L48:O48 L53:O53 L58:O58 L63:O63 L68:O68 L73:O73 L78:O78 L83:O83 L88:O88 L93:O93 L98:O98 L103:O103 L108:O108 L113:O113 L118:O118 L123:O123 L128:O128 L133:O133 L138:O138 L143:O143 L148:O148 L153:O153 L158:O158 L193:O193 L198:O198 L203:O203 S11:AK13 S21:AK23 S26:AK28 S31:AK33 S36:AK38 S41:AK43 S46:AK48 S51:AK53 S56:AK58 S61:AK63 S66:AK68 S71:AK73 S76:AK78 S81:AK83 S86:AK88 S91:AK93 S96:AK98 S101:AK103 S106:AK108 S111:AK113 S116:AK118 S121:AK123 S126:AK128 S131:AK133 S136:AK138 S141:AK143 S146:AK148 S151:AK153 S156:AK158 S191:AK193 S196:AK198 S201:AK203">
    <cfRule type="containsText" dxfId="599" priority="603" operator="containsText" text="N">
      <formula>NOT(ISERROR(SEARCH("N",L9)))</formula>
    </cfRule>
    <cfRule type="containsText" dxfId="598" priority="604" operator="containsText" text="Y">
      <formula>NOT(ISERROR(SEARCH("Y",L9)))</formula>
    </cfRule>
  </conditionalFormatting>
  <conditionalFormatting sqref="G13:K13 G23:K24 G28:K29 G33:K34 G38:K39 G43:K44 G48:K49 G53:K54 G58:K59 G63:K64 G68:K69 G73:K74 G78:K79 G83:K84 G88:K89 G93:K94 G98:K99 G103:K104 G108:K109 G113:K114 G118:K119 G123:K124 G128:K129 G133:K134 G138:K139 G143:K144 G148:K149 G153:K154 G158:K158 G193:K194 G198:K199 G203:K203 G10:J12 G20:J22 G25:J27 G30:J32 G35:J37 G40:J42 G45:J47 G50:J52 G55:J57 G60:J62 G65:J67 G70:J72 G75:J77 G80:J82 G85:J87 G90:J92 G95:J97 G100:J102 G105:J107 G110:J112 G115:J117 G120:J122 G125:J127 G130:J132 G135:J137 G140:J142 G145:J147 G150:J152 G155:J157 G190:J192 G195:J197 G200:J202 G189:K189 G19:K19 G9:K9">
    <cfRule type="containsText" dxfId="597" priority="605" operator="containsText" text="N">
      <formula>NOT(ISERROR(SEARCH("N",G9)))</formula>
    </cfRule>
    <cfRule type="containsText" dxfId="596" priority="606" operator="containsText" text="Y">
      <formula>NOT(ISERROR(SEARCH("Y",G9)))</formula>
    </cfRule>
  </conditionalFormatting>
  <conditionalFormatting sqref="K12:M12 K22:M22 K27:M27 K32:M32 K37:M37 K42:M42 K47:M47 K52:M52 K57:M57 K62:M62 K67:M67 K72:M72 K77:M77 K82:M82 K87:M87 K92:M92 K97:M97 K102:M102 K107:M107 K112:M112 K117:M117 K122:M122 K127:M127 K132:M132 K137:M137 K142:M142 K147:M147 K152:M152 K157:M157 K192:M192 K197:M197 K202:M202">
    <cfRule type="containsText" dxfId="595" priority="601" operator="containsText" text="N">
      <formula>NOT(ISERROR(SEARCH("N",K12)))</formula>
    </cfRule>
    <cfRule type="containsText" dxfId="594" priority="602" operator="containsText" text="Y">
      <formula>NOT(ISERROR(SEARCH("Y",K12)))</formula>
    </cfRule>
  </conditionalFormatting>
  <conditionalFormatting sqref="K10:M11 K20:M21 K25:M26 K30:M31 K35:M36 K40:M41 K45:M46 K50:M51 K55:M56 K60:M61 K65:M66 K70:M71 K75:M76 K80:M81 K85:M86 K90:M91 K95:M96 K100:M101 K105:M106 K110:M111 K115:M116 K120:M121 K125:M126 K130:M131 K135:M136 K140:M141 K145:M146 K150:M151 K155:M156 K190:M191 K195:M196 K200:M201">
    <cfRule type="containsText" dxfId="593" priority="599" operator="containsText" text="N">
      <formula>NOT(ISERROR(SEARCH("N",K10)))</formula>
    </cfRule>
    <cfRule type="containsText" dxfId="592" priority="600" operator="containsText" text="Y">
      <formula>NOT(ISERROR(SEARCH("Y",K10)))</formula>
    </cfRule>
  </conditionalFormatting>
  <conditionalFormatting sqref="P13:R13 P23:R23 P28:R28 P33:R33 P38:R38 P43:R43 P48:R48 P53:R53 P58:R58 P63:R63 P68:R68 P73:R73 P78:R78 P83:R83 P88:R88 P93:R93 P98:R98 P103:R103 P108:R108 P113:R113 P118:R118 P123:R123 P128:R128 P133:R133 P138:R138 P143:R143 P148:R148 P153:R153 P158:R158 P193:R193 P198:R198 P203:R203">
    <cfRule type="containsText" dxfId="591" priority="597" operator="containsText" text="N">
      <formula>NOT(ISERROR(SEARCH("N",P13)))</formula>
    </cfRule>
    <cfRule type="containsText" dxfId="590" priority="598" operator="containsText" text="Y">
      <formula>NOT(ISERROR(SEARCH("Y",P13)))</formula>
    </cfRule>
  </conditionalFormatting>
  <conditionalFormatting sqref="P11:R12 P21:R22 P26:R27 P31:R32 P36:R37 P41:R42 P46:R47 P51:R52 P56:R57 P61:R62 P66:R67 P71:R72 P76:R77 P81:R82 P86:R87 P91:R92 P96:R97 P101:R102 P106:R107 P111:R112 P116:R117 P121:R122 P126:R127 P131:R132 P136:R137 P141:R142 P146:R147 P151:R152 P156:R157 P191:R192 P196:R197 P201:R202">
    <cfRule type="containsText" dxfId="589" priority="595" operator="containsText" text="N">
      <formula>NOT(ISERROR(SEARCH("N",P11)))</formula>
    </cfRule>
    <cfRule type="containsText" dxfId="588" priority="596" operator="containsText" text="Y">
      <formula>NOT(ISERROR(SEARCH("Y",P11)))</formula>
    </cfRule>
  </conditionalFormatting>
  <conditionalFormatting sqref="AT24:AZ24 AT39:AZ39 AT44:AZ44 AT49:AZ49 AT54:AZ54 AT59:AZ59 AT64:AZ64 AT69:AZ69 AT74:AZ74 AT79:AZ79 AT84:AZ84 AT89:AZ89 AT94:AZ94 AT99:AZ99 AT104:AZ104 AT109:AZ109 AT114:AZ114 AT119:AZ119 AT124:AZ124 AT129:AZ129 AT134:AZ134 AT139:AZ139 AT144:AZ144 AT149:AZ149 AT154:AZ154 AT189:AZ189 AT194:AZ194 AT199:AZ199 AV10:AZ10 AX25:AZ25 AV35:AZ35 AV40:AZ40 AV45:AZ45 AV50:AZ50 AV55:AZ55 AV60:AZ60 AV65:AZ65 AV70:AZ70 AV75:AZ75 AV80:AZ80 AV85:AZ85 AV90:AZ90 AV95:AZ95 AV100:AZ100 AV105:AZ105 AV110:AZ110 AV115:AZ115 AV120:AZ120 AV125:AZ125 AV130:AZ130 AV135:AZ135 AV140:AZ140 AV145:AZ145 AV150:AZ150 AV155:AZ155 AV190:AZ190 AV195:AZ195 AV200:AZ200 AV11:AX12 AU10:AU12 AV21:AZ23 AV25:AW27 AV36:AW37 AV41:AW42 AV46:AW47 AV51:AW52 AV56:AW57 AV61:AW62 AV66:AW67 AV71:AW72 AV76:AW77 AV81:AW82 AV86:AW87 AV91:AW92 AV96:AW97 AV101:AW102 AV106:AW107 AV111:AW112 AV116:AW117 AV121:AW122 AV126:AW127 AV131:AW132 AV136:AW137 AV141:AW142 AV146:AW147 AV151:AW152 AV156:AW157 AV191:AW192 AV196:AW197 AV201:AW202 AT13:AZ13 AT23:AU23 AT28:AZ34 AT38:AW38 AT43:AW43 AT48:AW48 AT53:AW53 AT58:AW58 AT63:AW63 AT68:AW68 AT73:AW73 AT78:AW78 AT83:AW83 AT88:AW88 AT93:AW93 AT98:AW98 AT103:AW103 AT108:AW108 AT113:AW113 AT118:AW118 AT123:AW123 AT128:AW128 AT133:AW133 AT138:AW138 AT143:AW143 AT148:AW148 AT153:AW153 AT158:AW158 AT193:AW193 AT198:AW198 AT203:AW203 AT9:AZ9 AT19 AU19:AZ20">
    <cfRule type="containsText" dxfId="587" priority="591" operator="containsText" text="N">
      <formula>NOT(ISERROR(SEARCH("N",AT9)))</formula>
    </cfRule>
    <cfRule type="containsText" dxfId="586" priority="592" operator="containsText" text="Y">
      <formula>NOT(ISERROR(SEARCH("Y",AT9)))</formula>
    </cfRule>
  </conditionalFormatting>
  <conditionalFormatting sqref="AR13:AS13 AO38:AS39 AO43:AS44 AO48:AS49 AO53:AS54 AO58:AS59 AO63:AS64 AO68:AS69 AO73:AS74 AO78:AS79 AO83:AS84 AO88:AS89 AO93:AS94 AO98:AS99 AO103:AS104 AO108:AS109 AO113:AS114 AO118:AS119 AO123:AS124 AO128:AS129 AO133:AS134 AO138:AS139 AO143:AS144 AO148:AS149 AO153:AS154 AO158:AS158 AO193:AS194 AO198:AS199 AO203:AS203 AR10:AR12 AR20:AR23 AO24:AR37 AS23:AS34 AO40:AR42 AO45:AR47 AO50:AR52 AO55:AR57 AO60:AR62 AO65:AR67 AO70:AR72 AO75:AR77 AO80:AR82 AO85:AR87 AO90:AR92 AO95:AR97 AO100:AR102 AO105:AR107 AO110:AR112 AO115:AR117 AO120:AR122 AO125:AR127 AO130:AR132 AO135:AR137 AO140:AR142 AO145:AR147 AO150:AR152 AO155:AR157 AO190:AR192 AO195:AR197 AO200:AR202 AO189:AS189 AO19:AQ23 AR19:AS19 AO9:AQ13 AR9:AS9">
    <cfRule type="containsText" dxfId="585" priority="593" operator="containsText" text="N">
      <formula>NOT(ISERROR(SEARCH("N",AO9)))</formula>
    </cfRule>
    <cfRule type="containsText" dxfId="584" priority="594" operator="containsText" text="Y">
      <formula>NOT(ISERROR(SEARCH("Y",AO9)))</formula>
    </cfRule>
  </conditionalFormatting>
  <conditionalFormatting sqref="AT25:AV27">
    <cfRule type="containsText" dxfId="583" priority="589" operator="containsText" text="N">
      <formula>NOT(ISERROR(SEARCH("N",AT25)))</formula>
    </cfRule>
    <cfRule type="containsText" dxfId="582" priority="590" operator="containsText" text="Y">
      <formula>NOT(ISERROR(SEARCH("Y",AT25)))</formula>
    </cfRule>
  </conditionalFormatting>
  <conditionalFormatting sqref="AS22:AU23 AU21">
    <cfRule type="containsText" dxfId="581" priority="587" operator="containsText" text="N">
      <formula>NOT(ISERROR(SEARCH("N",AS21)))</formula>
    </cfRule>
    <cfRule type="containsText" dxfId="580" priority="588" operator="containsText" text="Y">
      <formula>NOT(ISERROR(SEARCH("Y",AS21)))</formula>
    </cfRule>
  </conditionalFormatting>
  <conditionalFormatting sqref="AR19:AT21">
    <cfRule type="containsText" dxfId="579" priority="585" operator="containsText" text="N">
      <formula>NOT(ISERROR(SEARCH("N",AR19)))</formula>
    </cfRule>
    <cfRule type="containsText" dxfId="578" priority="586" operator="containsText" text="Y">
      <formula>NOT(ISERROR(SEARCH("Y",AR19)))</formula>
    </cfRule>
  </conditionalFormatting>
  <conditionalFormatting sqref="AR12:AT13">
    <cfRule type="containsText" dxfId="577" priority="583" operator="containsText" text="N">
      <formula>NOT(ISERROR(SEARCH("N",AR12)))</formula>
    </cfRule>
    <cfRule type="containsText" dxfId="576" priority="584" operator="containsText" text="Y">
      <formula>NOT(ISERROR(SEARCH("Y",AR12)))</formula>
    </cfRule>
  </conditionalFormatting>
  <conditionalFormatting sqref="AR9:AT11">
    <cfRule type="containsText" dxfId="575" priority="581" operator="containsText" text="N">
      <formula>NOT(ISERROR(SEARCH("N",AR9)))</formula>
    </cfRule>
    <cfRule type="containsText" dxfId="574" priority="582" operator="containsText" text="Y">
      <formula>NOT(ISERROR(SEARCH("Y",AR9)))</formula>
    </cfRule>
  </conditionalFormatting>
  <conditionalFormatting sqref="AY12:AZ12">
    <cfRule type="containsText" dxfId="573" priority="577" operator="containsText" text="N">
      <formula>NOT(ISERROR(SEARCH("N",AY12)))</formula>
    </cfRule>
    <cfRule type="containsText" dxfId="572" priority="578" operator="containsText" text="Y">
      <formula>NOT(ISERROR(SEARCH("Y",AY12)))</formula>
    </cfRule>
  </conditionalFormatting>
  <conditionalFormatting sqref="AY10:AZ11">
    <cfRule type="containsText" dxfId="571" priority="575" operator="containsText" text="N">
      <formula>NOT(ISERROR(SEARCH("N",AY10)))</formula>
    </cfRule>
    <cfRule type="containsText" dxfId="570" priority="576" operator="containsText" text="Y">
      <formula>NOT(ISERROR(SEARCH("Y",AY10)))</formula>
    </cfRule>
  </conditionalFormatting>
  <conditionalFormatting sqref="AS12:AU12 AS22:AU22 AS27:AU27 AS32:AU32 AS37:AU37 AS42:AU42 AS47:AU47 AS52:AU52 AS57:AU57 AS62:AU62 AS67:AU67 AS72:AU72 AS77:AU77 AS82:AU82 AS87:AU87 AS92:AU92 AS97:AU97 AS102:AU102 AS107:AU107 AS112:AU112 AS117:AU117 AS122:AU122 AS127:AU127 AS132:AU132 AS137:AU137 AS142:AU142 AS147:AU147 AS152:AU152 AS157:AU157 AS192:AU192 AS197:AU197 AS202:AU202">
    <cfRule type="containsText" dxfId="569" priority="569" operator="containsText" text="N">
      <formula>NOT(ISERROR(SEARCH("N",AS12)))</formula>
    </cfRule>
    <cfRule type="containsText" dxfId="568" priority="570" operator="containsText" text="Y">
      <formula>NOT(ISERROR(SEARCH("Y",AS12)))</formula>
    </cfRule>
  </conditionalFormatting>
  <conditionalFormatting sqref="AS10:AU11 AS20:AU21 AS25:AU26 AS30:AU31 AS35:AU36 AS40:AU41 AS45:AU46 AS50:AU51 AS55:AU56 AS60:AU61 AS65:AU66 AS70:AU71 AS75:AU76 AS80:AU81 AS85:AU86 AS90:AU91 AS95:AU96 AS100:AU101 AS105:AU106 AS110:AU111 AS115:AU116 AS120:AU121 AS125:AU126 AS130:AU131 AS135:AU136 AS140:AU141 AS145:AU146 AS150:AU151 AS155:AU156 AS190:AU191 AS195:AU196 AS200:AU201">
    <cfRule type="containsText" dxfId="567" priority="567" operator="containsText" text="N">
      <formula>NOT(ISERROR(SEARCH("N",AS10)))</formula>
    </cfRule>
    <cfRule type="containsText" dxfId="566" priority="568" operator="containsText" text="Y">
      <formula>NOT(ISERROR(SEARCH("Y",AS10)))</formula>
    </cfRule>
  </conditionalFormatting>
  <conditionalFormatting sqref="AX13:AZ13 AX23:AZ23 AX28:AZ28 AX33:AZ33 AX38:AZ38 AX43:AZ43 AX48:AZ48 AX53:AZ53 AX58:AZ58 AX63:AZ63 AX68:AZ68 AX73:AZ73 AX78:AZ78 AX83:AZ83 AX88:AZ88 AX93:AZ93 AX98:AZ98 AX103:AZ103 AX108:AZ108 AX113:AZ113 AX118:AZ118 AX123:AZ123 AX128:AZ128 AX133:AZ133 AX138:AZ138 AX143:AZ143 AX148:AZ148 AX153:AZ153 AX158:AZ158 AX193:AZ193 AX198:AZ198 AX203:AZ203">
    <cfRule type="containsText" dxfId="565" priority="565" operator="containsText" text="N">
      <formula>NOT(ISERROR(SEARCH("N",AX13)))</formula>
    </cfRule>
    <cfRule type="containsText" dxfId="564" priority="566" operator="containsText" text="Y">
      <formula>NOT(ISERROR(SEARCH("Y",AX13)))</formula>
    </cfRule>
  </conditionalFormatting>
  <conditionalFormatting sqref="AX11:AZ12 AX21:AZ22 AX26:AZ27 AX31:AZ32 AX36:AZ37 AX41:AZ42 AX46:AZ47 AX51:AZ52 AX56:AZ57 AX61:AZ62 AX66:AZ67 AX71:AZ72 AX76:AZ77 AX81:AZ82 AX86:AZ87 AX91:AZ92 AX96:AZ97 AX101:AZ102 AX106:AZ107 AX111:AZ112 AX116:AZ117 AX121:AZ122 AX126:AZ127 AX131:AZ132 AX136:AZ137 AX141:AZ142 AX146:AZ147 AX151:AZ152 AX156:AZ157 AX191:AZ192 AX196:AZ197 AX201:AZ202">
    <cfRule type="containsText" dxfId="563" priority="563" operator="containsText" text="N">
      <formula>NOT(ISERROR(SEARCH("N",AX11)))</formula>
    </cfRule>
    <cfRule type="containsText" dxfId="562" priority="564" operator="containsText" text="Y">
      <formula>NOT(ISERROR(SEARCH("Y",AX11)))</formula>
    </cfRule>
  </conditionalFormatting>
  <conditionalFormatting sqref="AX27:AZ27">
    <cfRule type="containsText" dxfId="561" priority="561" operator="containsText" text="N">
      <formula>NOT(ISERROR(SEARCH("N",AX27)))</formula>
    </cfRule>
    <cfRule type="containsText" dxfId="560" priority="562" operator="containsText" text="Y">
      <formula>NOT(ISERROR(SEARCH("Y",AX27)))</formula>
    </cfRule>
  </conditionalFormatting>
  <conditionalFormatting sqref="AX25:AZ26">
    <cfRule type="containsText" dxfId="559" priority="559" operator="containsText" text="N">
      <formula>NOT(ISERROR(SEARCH("N",AX25)))</formula>
    </cfRule>
    <cfRule type="containsText" dxfId="558" priority="560" operator="containsText" text="Y">
      <formula>NOT(ISERROR(SEARCH("Y",AX25)))</formula>
    </cfRule>
  </conditionalFormatting>
  <conditionalFormatting sqref="BI24:BT24 BI34:BT34 BI44:BT44 BI54:BT54 BI64:BT64 BI74:BT74 BI84:BT84 BI94:BT94 BI104:BT104 BI114:BT114 BI124:BT124 BI134:BT134 BI144:BT144 BI154:BT154 BI194:BT194 BK10:BT10 BK25:BT25 BK35:BT35 BK45:BT45 BK55:BT55 BK65:BT65 BK75:BT75 BK85:BT85 BK95:BT95 BK105:BT105 BK115:BT115 BK125:BT125 BK135:BT135 BK145:BT145 BK155:BT155 BK195:BT195 BK11:BL12 BK26:BL27 BK36:BL37 BK46:BL47 BK56:BL57 BK66:BL67 BK76:BL77 BK86:BL87 BK96:BL97 BK106:BL107 BK116:BL117 BK126:BL127 BK136:BL137 BK146:BL147 BK156:BL157 BK196:BL197 BI13:BL13 BI28:BL28 BI38:BL38 BI48:BL48 BI58:BL58 BI68:BL68 BI78:BL78 BI88:BL88 BI98:BL98 BI108:BL108 BI118:BL118 BI128:BL128 BI138:BL138 BI148:BL148 BI158:BL158 BI198:BL198 BP11:BT13 BP26:BT28 BP36:BT38 BP46:BT48 BP56:BT58 BP66:BT68 BP76:BT78 BP86:BT88 BP96:BT98 BP106:BT108 BP116:BT118 BP126:BT128 BP136:BT138 BP146:BT148 BP156:BT158 BP196:BT198 BI19:BT20 BI29:BT30 BI39:BT40 BI49:BT50 BI59:BT60 BI69:BT70 BI79:BT80 BI89:BT90 BI99:BT100 BI109:BT110 BI119:BT120 BI129:BT130 BI139:BT140 BI149:BT150 BI189:BT190 BI199:BT200 BI21:BL23 BI31:BL33 BI41:BL43 BI51:BL53 BI61:BL63 BI71:BL73 BI81:BL83 BI91:BL93 BI101:BL103 BI111:BL113 BI121:BL123 BI131:BL133 BI141:BL143 BI151:BL153 BI191:BL193 BI201:BL203 BN21:BT23 BN31:BT33 BN41:BT43 BN51:BT53 BN61:BT63 BN71:BT73 BN81:BT83 BN91:BT93 BN101:BT103 BN111:BT113 BN121:BT123 BN131:BT133 BN141:BT143 BN151:BT153 BN191:BT193 BN201:BT203 BI9:BT9">
    <cfRule type="containsText" dxfId="557" priority="555" operator="containsText" text="N">
      <formula>NOT(ISERROR(SEARCH("N",BI9)))</formula>
    </cfRule>
    <cfRule type="containsText" dxfId="556" priority="556" operator="containsText" text="Y">
      <formula>NOT(ISERROR(SEARCH("Y",BI9)))</formula>
    </cfRule>
  </conditionalFormatting>
  <conditionalFormatting sqref="BD25:BG27 BD35:BG37 BD45:BG47 BD55:BG57 BD65:BG67 BD75:BG77 BD85:BG87 BD95:BG97 BD105:BG107 BD115:BG117 BD125:BG127 BD135:BG137 BD145:BG147 BD155:BG157 BD195:BG197 BD13:BH13 BD28:BE31 BF28:BH29 BD38:BE41 BF38:BH39 BD48:BE51 BF48:BH49 BD58:BE61 BF58:BH59 BD68:BE71 BF68:BH69 BD78:BE81 BF78:BH79 BD88:BE91 BF88:BH89 BD98:BE101 BF98:BH99 BD108:BE111 BF108:BH109 BD118:BE121 BF118:BH119 BD128:BE131 BF128:BH129 BD138:BE141 BF138:BH139 BD148:BE151 BF148:BH149 BD158:BH158 BD198:BE201 BF198:BH199 BD22:BH24 BD32:BH34 BD42:BH44 BD52:BH54 BD62:BH64 BD72:BH74 BD82:BH84 BD92:BH94 BD102:BH104 BD112:BH114 BD122:BH124 BD132:BH134 BD142:BH144 BD152:BH154 BD192:BH194 BD202:BH203 BF20:BG21 BF30:BG31 BF40:BG41 BF50:BG51 BF60:BG61 BF70:BG71 BF80:BG81 BF90:BG91 BF100:BG101 BF110:BG111 BF120:BG121 BF130:BG131 BF140:BG141 BF150:BG151 BF190:BG191 BF200:BG201 BF189:BH189 BD189:BE191 BF19:BH19 BD19:BE21 BD9:BG12 BD9:BH9">
    <cfRule type="containsText" dxfId="555" priority="557" operator="containsText" text="N">
      <formula>NOT(ISERROR(SEARCH("N",BD9)))</formula>
    </cfRule>
    <cfRule type="containsText" dxfId="554" priority="558" operator="containsText" text="Y">
      <formula>NOT(ISERROR(SEARCH("Y",BD9)))</formula>
    </cfRule>
  </conditionalFormatting>
  <conditionalFormatting sqref="BF19:BH21 BF29:BH31 BF39:BH41 BF49:BH51 BF59:BH61 BF69:BH71 BF79:BH81 BF89:BH91 BF99:BH101 BF109:BH111 BF119:BH121 BF129:BH131 BF139:BH141 BF149:BH151 BF189:BH191 BF199:BH201">
    <cfRule type="containsText" dxfId="553" priority="553" operator="containsText" text="N">
      <formula>NOT(ISERROR(SEARCH("N",BF19)))</formula>
    </cfRule>
    <cfRule type="containsText" dxfId="552" priority="554" operator="containsText" text="Y">
      <formula>NOT(ISERROR(SEARCH("Y",BF19)))</formula>
    </cfRule>
  </conditionalFormatting>
  <conditionalFormatting sqref="BK23:BM23 BK33:BM33 BK43:BM43 BK53:BM53 BK63:BM63 BK73:BM73 BK83:BM83 BK93:BM93 BK103:BM103 BK113:BM113 BK123:BM123 BK133:BM133 BK143:BM143 BK153:BM153 BK193:BM193 BK203:BM203">
    <cfRule type="containsText" dxfId="551" priority="551" operator="containsText" text="N">
      <formula>NOT(ISERROR(SEARCH("N",BK23)))</formula>
    </cfRule>
    <cfRule type="containsText" dxfId="550" priority="552" operator="containsText" text="Y">
      <formula>NOT(ISERROR(SEARCH("Y",BK23)))</formula>
    </cfRule>
  </conditionalFormatting>
  <conditionalFormatting sqref="BK21:BM22 BK31:BM32 BK41:BM42 BK51:BM52 BK61:BM62 BK71:BM72 BK81:BM82 BK91:BM92 BK101:BM102 BK111:BM112 BK121:BM122 BK131:BM132 BK141:BM142 BK151:BM152 BK191:BM192 BK201:BM202">
    <cfRule type="containsText" dxfId="549" priority="549" operator="containsText" text="N">
      <formula>NOT(ISERROR(SEARCH("N",BK21)))</formula>
    </cfRule>
    <cfRule type="containsText" dxfId="548" priority="550" operator="containsText" text="Y">
      <formula>NOT(ISERROR(SEARCH("Y",BK21)))</formula>
    </cfRule>
  </conditionalFormatting>
  <conditionalFormatting sqref="BH12:BJ12 BH27:BJ27 BH37:BJ37 BH47:BJ47 BH57:BJ57 BH67:BJ67 BH77:BJ77 BH87:BJ87 BH97:BJ97 BH107:BJ107 BH117:BJ117 BH127:BJ127 BH137:BJ137 BH147:BJ147 BH157:BJ157 BH197:BJ197 BH22:BJ22 BH32:BJ32 BH42:BJ42 BH52:BJ52 BH62:BJ62 BH72:BJ72 BH82:BJ82 BH92:BJ92 BH102:BJ102 BH112:BJ112 BH122:BJ122 BH132:BJ132 BH142:BJ142 BH152:BJ152 BH192:BJ192 BH202:BJ202">
    <cfRule type="containsText" dxfId="547" priority="547" operator="containsText" text="N">
      <formula>NOT(ISERROR(SEARCH("N",BH12)))</formula>
    </cfRule>
    <cfRule type="containsText" dxfId="546" priority="548" operator="containsText" text="Y">
      <formula>NOT(ISERROR(SEARCH("Y",BH12)))</formula>
    </cfRule>
  </conditionalFormatting>
  <conditionalFormatting sqref="BH10:BJ11 BH25:BJ26 BH35:BJ36 BH45:BJ46 BH55:BJ56 BH65:BJ66 BH75:BJ76 BH85:BJ86 BH95:BJ96 BH105:BJ106 BH115:BJ116 BH125:BJ126 BH135:BJ136 BH145:BJ146 BH155:BJ156 BH195:BJ196 BH20:BJ21 BH30:BJ31 BH40:BJ41 BH50:BJ51 BH60:BJ61 BH70:BJ71 BH80:BJ81 BH90:BJ91 BH100:BJ101 BH110:BJ111 BH120:BJ121 BH130:BJ131 BH140:BJ141 BH150:BJ151 BH190:BJ191 BH200:BJ201">
    <cfRule type="containsText" dxfId="545" priority="545" operator="containsText" text="N">
      <formula>NOT(ISERROR(SEARCH("N",BH10)))</formula>
    </cfRule>
    <cfRule type="containsText" dxfId="544" priority="546" operator="containsText" text="Y">
      <formula>NOT(ISERROR(SEARCH("Y",BH10)))</formula>
    </cfRule>
  </conditionalFormatting>
  <conditionalFormatting sqref="BM13:BO13 BM28:BO28 BM38:BO38 BM48:BO48 BM58:BO58 BM68:BO68 BM78:BO78 BM88:BO88 BM98:BO98 BM108:BO108 BM118:BO118 BM128:BO128 BM138:BO138 BM148:BO148 BM158:BO158 BM198:BO198 BM23:BO23 BM33:BO33 BM43:BO43 BM53:BO53 BM63:BO63 BM73:BO73 BM83:BO83 BM93:BO93 BM103:BO103 BM113:BO113 BM123:BO123 BM133:BO133 BM143:BO143 BM153:BO153 BM193:BO193 BM203:BO203">
    <cfRule type="containsText" dxfId="543" priority="543" operator="containsText" text="N">
      <formula>NOT(ISERROR(SEARCH("N",BM13)))</formula>
    </cfRule>
    <cfRule type="containsText" dxfId="542" priority="544" operator="containsText" text="Y">
      <formula>NOT(ISERROR(SEARCH("Y",BM13)))</formula>
    </cfRule>
  </conditionalFormatting>
  <conditionalFormatting sqref="BM11:BO12 BM26:BO27 BM36:BO37 BM46:BO47 BM56:BO57 BM66:BO67 BM76:BO77 BM86:BO87 BM96:BO97 BM106:BO107 BM116:BO117 BM126:BO127 BM136:BO137 BM146:BO147 BM156:BO157 BM196:BO197 BM21:BO22 BM31:BO32 BM41:BO42 BM51:BO52 BM61:BO62 BM71:BO72 BM81:BO82 BM91:BO92 BM101:BO102 BM111:BO112 BM121:BO122 BM131:BO132 BM141:BO142 BM151:BO152 BM191:BO192 BM201:BO202">
    <cfRule type="containsText" dxfId="541" priority="541" operator="containsText" text="N">
      <formula>NOT(ISERROR(SEARCH("N",BM11)))</formula>
    </cfRule>
    <cfRule type="containsText" dxfId="540" priority="542" operator="containsText" text="Y">
      <formula>NOT(ISERROR(SEARCH("Y",BM11)))</formula>
    </cfRule>
  </conditionalFormatting>
  <conditionalFormatting sqref="AT34:AZ38 AT94:AZ98 AT64:AZ68">
    <cfRule type="containsText" dxfId="539" priority="537" operator="containsText" text="N">
      <formula>NOT(ISERROR(SEARCH("N",AT34)))</formula>
    </cfRule>
    <cfRule type="containsText" dxfId="538" priority="538" operator="containsText" text="Y">
      <formula>NOT(ISERROR(SEARCH("Y",AT34)))</formula>
    </cfRule>
  </conditionalFormatting>
  <conditionalFormatting sqref="AO34:AS38 AO94:AS98 AO64:AS68">
    <cfRule type="containsText" dxfId="537" priority="539" operator="containsText" text="N">
      <formula>NOT(ISERROR(SEARCH("N",AO34)))</formula>
    </cfRule>
    <cfRule type="containsText" dxfId="536" priority="540" operator="containsText" text="Y">
      <formula>NOT(ISERROR(SEARCH("Y",AO34)))</formula>
    </cfRule>
  </conditionalFormatting>
  <conditionalFormatting sqref="AT99:AZ103">
    <cfRule type="containsText" dxfId="535" priority="533" operator="containsText" text="N">
      <formula>NOT(ISERROR(SEARCH("N",AT99)))</formula>
    </cfRule>
    <cfRule type="containsText" dxfId="534" priority="534" operator="containsText" text="Y">
      <formula>NOT(ISERROR(SEARCH("Y",AT99)))</formula>
    </cfRule>
  </conditionalFormatting>
  <conditionalFormatting sqref="AO99:AS103">
    <cfRule type="containsText" dxfId="533" priority="535" operator="containsText" text="N">
      <formula>NOT(ISERROR(SEARCH("N",AO99)))</formula>
    </cfRule>
    <cfRule type="containsText" dxfId="532" priority="536" operator="containsText" text="Y">
      <formula>NOT(ISERROR(SEARCH("Y",AO99)))</formula>
    </cfRule>
  </conditionalFormatting>
  <conditionalFormatting sqref="G189:AK203 G19:AK158 G9:AK13">
    <cfRule type="containsBlanks" dxfId="531" priority="532">
      <formula>LEN(TRIM(G9))=0</formula>
    </cfRule>
  </conditionalFormatting>
  <conditionalFormatting sqref="AO189:AZ203 AO19:AZ158 AO9:AZ13">
    <cfRule type="containsBlanks" dxfId="530" priority="531">
      <formula>LEN(TRIM(AO9))=0</formula>
    </cfRule>
  </conditionalFormatting>
  <conditionalFormatting sqref="BD189:BT203 BD19:BT158 BD9:BT13">
    <cfRule type="containsBlanks" dxfId="529" priority="530">
      <formula>LEN(TRIM(BD9))=0</formula>
    </cfRule>
  </conditionalFormatting>
  <conditionalFormatting sqref="AT88:AZ93 AW85:AW87 AT84:AZ84 AV81:AZ83 AU74:AZ74 AU78:AZ80 AU75:AX77 AT71:AU73 AY71:AZ73 AT69:AZ70">
    <cfRule type="containsText" dxfId="528" priority="526" operator="containsText" text="N">
      <formula>NOT(ISERROR(SEARCH("N",AT69)))</formula>
    </cfRule>
    <cfRule type="containsText" dxfId="527" priority="527" operator="containsText" text="Y">
      <formula>NOT(ISERROR(SEARCH("Y",AT69)))</formula>
    </cfRule>
  </conditionalFormatting>
  <conditionalFormatting sqref="AO84:AS93 AO82:AR83 AO74:AQ81 AO72:AS73 AO69:AP71">
    <cfRule type="containsText" dxfId="526" priority="528" operator="containsText" text="N">
      <formula>NOT(ISERROR(SEARCH("N",AO69)))</formula>
    </cfRule>
    <cfRule type="containsText" dxfId="525" priority="529" operator="containsText" text="Y">
      <formula>NOT(ISERROR(SEARCH("Y",AO69)))</formula>
    </cfRule>
  </conditionalFormatting>
  <conditionalFormatting sqref="AT85:AV87">
    <cfRule type="containsText" dxfId="524" priority="524" operator="containsText" text="N">
      <formula>NOT(ISERROR(SEARCH("N",AT85)))</formula>
    </cfRule>
    <cfRule type="containsText" dxfId="523" priority="525" operator="containsText" text="Y">
      <formula>NOT(ISERROR(SEARCH("Y",AT85)))</formula>
    </cfRule>
  </conditionalFormatting>
  <conditionalFormatting sqref="AS82:AU83 AU81">
    <cfRule type="containsText" dxfId="522" priority="522" operator="containsText" text="N">
      <formula>NOT(ISERROR(SEARCH("N",AS81)))</formula>
    </cfRule>
    <cfRule type="containsText" dxfId="521" priority="523" operator="containsText" text="Y">
      <formula>NOT(ISERROR(SEARCH("Y",AS81)))</formula>
    </cfRule>
  </conditionalFormatting>
  <conditionalFormatting sqref="AR79:AT81">
    <cfRule type="containsText" dxfId="520" priority="520" operator="containsText" text="N">
      <formula>NOT(ISERROR(SEARCH("N",AR79)))</formula>
    </cfRule>
    <cfRule type="containsText" dxfId="519" priority="521" operator="containsText" text="Y">
      <formula>NOT(ISERROR(SEARCH("Y",AR79)))</formula>
    </cfRule>
  </conditionalFormatting>
  <conditionalFormatting sqref="AR77:AT78">
    <cfRule type="containsText" dxfId="518" priority="518" operator="containsText" text="N">
      <formula>NOT(ISERROR(SEARCH("N",AR77)))</formula>
    </cfRule>
    <cfRule type="containsText" dxfId="517" priority="519" operator="containsText" text="Y">
      <formula>NOT(ISERROR(SEARCH("Y",AR77)))</formula>
    </cfRule>
  </conditionalFormatting>
  <conditionalFormatting sqref="AR74:AT76">
    <cfRule type="containsText" dxfId="516" priority="516" operator="containsText" text="N">
      <formula>NOT(ISERROR(SEARCH("N",AR74)))</formula>
    </cfRule>
    <cfRule type="containsText" dxfId="515" priority="517" operator="containsText" text="Y">
      <formula>NOT(ISERROR(SEARCH("Y",AR74)))</formula>
    </cfRule>
  </conditionalFormatting>
  <conditionalFormatting sqref="AQ69:AS71">
    <cfRule type="containsText" dxfId="514" priority="514" operator="containsText" text="N">
      <formula>NOT(ISERROR(SEARCH("N",AQ69)))</formula>
    </cfRule>
    <cfRule type="containsText" dxfId="513" priority="515" operator="containsText" text="Y">
      <formula>NOT(ISERROR(SEARCH("Y",AQ69)))</formula>
    </cfRule>
  </conditionalFormatting>
  <conditionalFormatting sqref="AY77:AZ77">
    <cfRule type="containsText" dxfId="512" priority="512" operator="containsText" text="N">
      <formula>NOT(ISERROR(SEARCH("N",AY77)))</formula>
    </cfRule>
    <cfRule type="containsText" dxfId="511" priority="513" operator="containsText" text="Y">
      <formula>NOT(ISERROR(SEARCH("Y",AY77)))</formula>
    </cfRule>
  </conditionalFormatting>
  <conditionalFormatting sqref="AY75:AZ76">
    <cfRule type="containsText" dxfId="510" priority="510" operator="containsText" text="N">
      <formula>NOT(ISERROR(SEARCH("N",AY75)))</formula>
    </cfRule>
    <cfRule type="containsText" dxfId="509" priority="511" operator="containsText" text="Y">
      <formula>NOT(ISERROR(SEARCH("Y",AY75)))</formula>
    </cfRule>
  </conditionalFormatting>
  <conditionalFormatting sqref="AV73:AX73">
    <cfRule type="containsText" dxfId="508" priority="508" operator="containsText" text="N">
      <formula>NOT(ISERROR(SEARCH("N",AV73)))</formula>
    </cfRule>
    <cfRule type="containsText" dxfId="507" priority="509" operator="containsText" text="Y">
      <formula>NOT(ISERROR(SEARCH("Y",AV73)))</formula>
    </cfRule>
  </conditionalFormatting>
  <conditionalFormatting sqref="AV71:AX72">
    <cfRule type="containsText" dxfId="506" priority="506" operator="containsText" text="N">
      <formula>NOT(ISERROR(SEARCH("N",AV71)))</formula>
    </cfRule>
    <cfRule type="containsText" dxfId="505" priority="507" operator="containsText" text="Y">
      <formula>NOT(ISERROR(SEARCH("Y",AV71)))</formula>
    </cfRule>
  </conditionalFormatting>
  <conditionalFormatting sqref="AX87:AZ87">
    <cfRule type="containsText" dxfId="504" priority="504" operator="containsText" text="N">
      <formula>NOT(ISERROR(SEARCH("N",AX87)))</formula>
    </cfRule>
    <cfRule type="containsText" dxfId="503" priority="505" operator="containsText" text="Y">
      <formula>NOT(ISERROR(SEARCH("Y",AX87)))</formula>
    </cfRule>
  </conditionalFormatting>
  <conditionalFormatting sqref="AX85:AZ86">
    <cfRule type="containsText" dxfId="502" priority="502" operator="containsText" text="N">
      <formula>NOT(ISERROR(SEARCH("N",AX85)))</formula>
    </cfRule>
    <cfRule type="containsText" dxfId="501" priority="503" operator="containsText" text="Y">
      <formula>NOT(ISERROR(SEARCH("Y",AX85)))</formula>
    </cfRule>
  </conditionalFormatting>
  <conditionalFormatting sqref="AT58:AZ63 AW55:AW57 AT54:AZ54 AV51:AZ53 AU44:AZ44 AU48:AZ50 AU45:AX47 AT41:AU43 AY41:AZ43 AT39:AZ40">
    <cfRule type="containsText" dxfId="500" priority="498" operator="containsText" text="N">
      <formula>NOT(ISERROR(SEARCH("N",AT39)))</formula>
    </cfRule>
    <cfRule type="containsText" dxfId="499" priority="499" operator="containsText" text="Y">
      <formula>NOT(ISERROR(SEARCH("Y",AT39)))</formula>
    </cfRule>
  </conditionalFormatting>
  <conditionalFormatting sqref="AO54:AS63 AO52:AR53 AO44:AQ51 AO42:AS43 AO39:AP41">
    <cfRule type="containsText" dxfId="498" priority="500" operator="containsText" text="N">
      <formula>NOT(ISERROR(SEARCH("N",AO39)))</formula>
    </cfRule>
    <cfRule type="containsText" dxfId="497" priority="501" operator="containsText" text="Y">
      <formula>NOT(ISERROR(SEARCH("Y",AO39)))</formula>
    </cfRule>
  </conditionalFormatting>
  <conditionalFormatting sqref="AT55:AV57">
    <cfRule type="containsText" dxfId="496" priority="496" operator="containsText" text="N">
      <formula>NOT(ISERROR(SEARCH("N",AT55)))</formula>
    </cfRule>
    <cfRule type="containsText" dxfId="495" priority="497" operator="containsText" text="Y">
      <formula>NOT(ISERROR(SEARCH("Y",AT55)))</formula>
    </cfRule>
  </conditionalFormatting>
  <conditionalFormatting sqref="AS52:AU53 AU51">
    <cfRule type="containsText" dxfId="494" priority="494" operator="containsText" text="N">
      <formula>NOT(ISERROR(SEARCH("N",AS51)))</formula>
    </cfRule>
    <cfRule type="containsText" dxfId="493" priority="495" operator="containsText" text="Y">
      <formula>NOT(ISERROR(SEARCH("Y",AS51)))</formula>
    </cfRule>
  </conditionalFormatting>
  <conditionalFormatting sqref="AR49:AT51">
    <cfRule type="containsText" dxfId="492" priority="492" operator="containsText" text="N">
      <formula>NOT(ISERROR(SEARCH("N",AR49)))</formula>
    </cfRule>
    <cfRule type="containsText" dxfId="491" priority="493" operator="containsText" text="Y">
      <formula>NOT(ISERROR(SEARCH("Y",AR49)))</formula>
    </cfRule>
  </conditionalFormatting>
  <conditionalFormatting sqref="AR47:AT48">
    <cfRule type="containsText" dxfId="490" priority="490" operator="containsText" text="N">
      <formula>NOT(ISERROR(SEARCH("N",AR47)))</formula>
    </cfRule>
    <cfRule type="containsText" dxfId="489" priority="491" operator="containsText" text="Y">
      <formula>NOT(ISERROR(SEARCH("Y",AR47)))</formula>
    </cfRule>
  </conditionalFormatting>
  <conditionalFormatting sqref="AR44:AT46">
    <cfRule type="containsText" dxfId="488" priority="488" operator="containsText" text="N">
      <formula>NOT(ISERROR(SEARCH("N",AR44)))</formula>
    </cfRule>
    <cfRule type="containsText" dxfId="487" priority="489" operator="containsText" text="Y">
      <formula>NOT(ISERROR(SEARCH("Y",AR44)))</formula>
    </cfRule>
  </conditionalFormatting>
  <conditionalFormatting sqref="AQ39:AS41">
    <cfRule type="containsText" dxfId="486" priority="486" operator="containsText" text="N">
      <formula>NOT(ISERROR(SEARCH("N",AQ39)))</formula>
    </cfRule>
    <cfRule type="containsText" dxfId="485" priority="487" operator="containsText" text="Y">
      <formula>NOT(ISERROR(SEARCH("Y",AQ39)))</formula>
    </cfRule>
  </conditionalFormatting>
  <conditionalFormatting sqref="AY47:AZ47">
    <cfRule type="containsText" dxfId="484" priority="484" operator="containsText" text="N">
      <formula>NOT(ISERROR(SEARCH("N",AY47)))</formula>
    </cfRule>
    <cfRule type="containsText" dxfId="483" priority="485" operator="containsText" text="Y">
      <formula>NOT(ISERROR(SEARCH("Y",AY47)))</formula>
    </cfRule>
  </conditionalFormatting>
  <conditionalFormatting sqref="AY45:AZ46">
    <cfRule type="containsText" dxfId="482" priority="482" operator="containsText" text="N">
      <formula>NOT(ISERROR(SEARCH("N",AY45)))</formula>
    </cfRule>
    <cfRule type="containsText" dxfId="481" priority="483" operator="containsText" text="Y">
      <formula>NOT(ISERROR(SEARCH("Y",AY45)))</formula>
    </cfRule>
  </conditionalFormatting>
  <conditionalFormatting sqref="AV43:AX43">
    <cfRule type="containsText" dxfId="480" priority="480" operator="containsText" text="N">
      <formula>NOT(ISERROR(SEARCH("N",AV43)))</formula>
    </cfRule>
    <cfRule type="containsText" dxfId="479" priority="481" operator="containsText" text="Y">
      <formula>NOT(ISERROR(SEARCH("Y",AV43)))</formula>
    </cfRule>
  </conditionalFormatting>
  <conditionalFormatting sqref="AV41:AX42">
    <cfRule type="containsText" dxfId="478" priority="478" operator="containsText" text="N">
      <formula>NOT(ISERROR(SEARCH("N",AV41)))</formula>
    </cfRule>
    <cfRule type="containsText" dxfId="477" priority="479" operator="containsText" text="Y">
      <formula>NOT(ISERROR(SEARCH("Y",AV41)))</formula>
    </cfRule>
  </conditionalFormatting>
  <conditionalFormatting sqref="AX57:AZ57">
    <cfRule type="containsText" dxfId="476" priority="476" operator="containsText" text="N">
      <formula>NOT(ISERROR(SEARCH("N",AX57)))</formula>
    </cfRule>
    <cfRule type="containsText" dxfId="475" priority="477" operator="containsText" text="Y">
      <formula>NOT(ISERROR(SEARCH("Y",AX57)))</formula>
    </cfRule>
  </conditionalFormatting>
  <conditionalFormatting sqref="AX55:AZ56">
    <cfRule type="containsText" dxfId="474" priority="474" operator="containsText" text="N">
      <formula>NOT(ISERROR(SEARCH("N",AX55)))</formula>
    </cfRule>
    <cfRule type="containsText" dxfId="473" priority="475" operator="containsText" text="Y">
      <formula>NOT(ISERROR(SEARCH("Y",AX55)))</formula>
    </cfRule>
  </conditionalFormatting>
  <conditionalFormatting sqref="AT123:AZ128 AW120:AW122 AT119:AZ119 AV116:AZ118 AU109:AZ109 AU113:AZ115 AU110:AX112 AT106:AU108 AY106:AZ108 AT104:AZ105">
    <cfRule type="containsText" dxfId="472" priority="470" operator="containsText" text="N">
      <formula>NOT(ISERROR(SEARCH("N",AT104)))</formula>
    </cfRule>
    <cfRule type="containsText" dxfId="471" priority="471" operator="containsText" text="Y">
      <formula>NOT(ISERROR(SEARCH("Y",AT104)))</formula>
    </cfRule>
  </conditionalFormatting>
  <conditionalFormatting sqref="AO119:AS128 AO117:AR118 AO109:AQ116 AO107:AS108 AO104:AP106">
    <cfRule type="containsText" dxfId="470" priority="472" operator="containsText" text="N">
      <formula>NOT(ISERROR(SEARCH("N",AO104)))</formula>
    </cfRule>
    <cfRule type="containsText" dxfId="469" priority="473" operator="containsText" text="Y">
      <formula>NOT(ISERROR(SEARCH("Y",AO104)))</formula>
    </cfRule>
  </conditionalFormatting>
  <conditionalFormatting sqref="AT120:AV122">
    <cfRule type="containsText" dxfId="468" priority="468" operator="containsText" text="N">
      <formula>NOT(ISERROR(SEARCH("N",AT120)))</formula>
    </cfRule>
    <cfRule type="containsText" dxfId="467" priority="469" operator="containsText" text="Y">
      <formula>NOT(ISERROR(SEARCH("Y",AT120)))</formula>
    </cfRule>
  </conditionalFormatting>
  <conditionalFormatting sqref="AS117:AU118 AU116">
    <cfRule type="containsText" dxfId="466" priority="466" operator="containsText" text="N">
      <formula>NOT(ISERROR(SEARCH("N",AS116)))</formula>
    </cfRule>
    <cfRule type="containsText" dxfId="465" priority="467" operator="containsText" text="Y">
      <formula>NOT(ISERROR(SEARCH("Y",AS116)))</formula>
    </cfRule>
  </conditionalFormatting>
  <conditionalFormatting sqref="AR114:AT116">
    <cfRule type="containsText" dxfId="464" priority="464" operator="containsText" text="N">
      <formula>NOT(ISERROR(SEARCH("N",AR114)))</formula>
    </cfRule>
    <cfRule type="containsText" dxfId="463" priority="465" operator="containsText" text="Y">
      <formula>NOT(ISERROR(SEARCH("Y",AR114)))</formula>
    </cfRule>
  </conditionalFormatting>
  <conditionalFormatting sqref="AR112:AT113">
    <cfRule type="containsText" dxfId="462" priority="462" operator="containsText" text="N">
      <formula>NOT(ISERROR(SEARCH("N",AR112)))</formula>
    </cfRule>
    <cfRule type="containsText" dxfId="461" priority="463" operator="containsText" text="Y">
      <formula>NOT(ISERROR(SEARCH("Y",AR112)))</formula>
    </cfRule>
  </conditionalFormatting>
  <conditionalFormatting sqref="AR109:AT111">
    <cfRule type="containsText" dxfId="460" priority="460" operator="containsText" text="N">
      <formula>NOT(ISERROR(SEARCH("N",AR109)))</formula>
    </cfRule>
    <cfRule type="containsText" dxfId="459" priority="461" operator="containsText" text="Y">
      <formula>NOT(ISERROR(SEARCH("Y",AR109)))</formula>
    </cfRule>
  </conditionalFormatting>
  <conditionalFormatting sqref="AQ104:AS106">
    <cfRule type="containsText" dxfId="458" priority="458" operator="containsText" text="N">
      <formula>NOT(ISERROR(SEARCH("N",AQ104)))</formula>
    </cfRule>
    <cfRule type="containsText" dxfId="457" priority="459" operator="containsText" text="Y">
      <formula>NOT(ISERROR(SEARCH("Y",AQ104)))</formula>
    </cfRule>
  </conditionalFormatting>
  <conditionalFormatting sqref="AY112:AZ112">
    <cfRule type="containsText" dxfId="456" priority="456" operator="containsText" text="N">
      <formula>NOT(ISERROR(SEARCH("N",AY112)))</formula>
    </cfRule>
    <cfRule type="containsText" dxfId="455" priority="457" operator="containsText" text="Y">
      <formula>NOT(ISERROR(SEARCH("Y",AY112)))</formula>
    </cfRule>
  </conditionalFormatting>
  <conditionalFormatting sqref="AY110:AZ111">
    <cfRule type="containsText" dxfId="454" priority="454" operator="containsText" text="N">
      <formula>NOT(ISERROR(SEARCH("N",AY110)))</formula>
    </cfRule>
    <cfRule type="containsText" dxfId="453" priority="455" operator="containsText" text="Y">
      <formula>NOT(ISERROR(SEARCH("Y",AY110)))</formula>
    </cfRule>
  </conditionalFormatting>
  <conditionalFormatting sqref="AV108:AX108">
    <cfRule type="containsText" dxfId="452" priority="452" operator="containsText" text="N">
      <formula>NOT(ISERROR(SEARCH("N",AV108)))</formula>
    </cfRule>
    <cfRule type="containsText" dxfId="451" priority="453" operator="containsText" text="Y">
      <formula>NOT(ISERROR(SEARCH("Y",AV108)))</formula>
    </cfRule>
  </conditionalFormatting>
  <conditionalFormatting sqref="AV106:AX107">
    <cfRule type="containsText" dxfId="450" priority="450" operator="containsText" text="N">
      <formula>NOT(ISERROR(SEARCH("N",AV106)))</formula>
    </cfRule>
    <cfRule type="containsText" dxfId="449" priority="451" operator="containsText" text="Y">
      <formula>NOT(ISERROR(SEARCH("Y",AV106)))</formula>
    </cfRule>
  </conditionalFormatting>
  <conditionalFormatting sqref="AX122:AZ122">
    <cfRule type="containsText" dxfId="448" priority="448" operator="containsText" text="N">
      <formula>NOT(ISERROR(SEARCH("N",AX122)))</formula>
    </cfRule>
    <cfRule type="containsText" dxfId="447" priority="449" operator="containsText" text="Y">
      <formula>NOT(ISERROR(SEARCH("Y",AX122)))</formula>
    </cfRule>
  </conditionalFormatting>
  <conditionalFormatting sqref="AX120:AZ121">
    <cfRule type="containsText" dxfId="446" priority="446" operator="containsText" text="N">
      <formula>NOT(ISERROR(SEARCH("N",AX120)))</formula>
    </cfRule>
    <cfRule type="containsText" dxfId="445" priority="447" operator="containsText" text="Y">
      <formula>NOT(ISERROR(SEARCH("Y",AX120)))</formula>
    </cfRule>
  </conditionalFormatting>
  <conditionalFormatting sqref="AT129:AZ133 AT189:AZ193">
    <cfRule type="containsText" dxfId="444" priority="442" operator="containsText" text="N">
      <formula>NOT(ISERROR(SEARCH("N",AT129)))</formula>
    </cfRule>
    <cfRule type="containsText" dxfId="443" priority="443" operator="containsText" text="Y">
      <formula>NOT(ISERROR(SEARCH("Y",AT129)))</formula>
    </cfRule>
  </conditionalFormatting>
  <conditionalFormatting sqref="AO129:AS133 AO189:AS193">
    <cfRule type="containsText" dxfId="442" priority="444" operator="containsText" text="N">
      <formula>NOT(ISERROR(SEARCH("N",AO129)))</formula>
    </cfRule>
    <cfRule type="containsText" dxfId="441" priority="445" operator="containsText" text="Y">
      <formula>NOT(ISERROR(SEARCH("Y",AO129)))</formula>
    </cfRule>
  </conditionalFormatting>
  <conditionalFormatting sqref="AU199:AZ199 AU203:AZ203 AU200:AX202 AT196:AU198 AY196:AZ198 AT194:AZ195">
    <cfRule type="containsText" dxfId="440" priority="438" operator="containsText" text="N">
      <formula>NOT(ISERROR(SEARCH("N",AT194)))</formula>
    </cfRule>
    <cfRule type="containsText" dxfId="439" priority="439" operator="containsText" text="Y">
      <formula>NOT(ISERROR(SEARCH("Y",AT194)))</formula>
    </cfRule>
  </conditionalFormatting>
  <conditionalFormatting sqref="AO199:AQ203 AO197:AS198 AO194:AP196">
    <cfRule type="containsText" dxfId="438" priority="440" operator="containsText" text="N">
      <formula>NOT(ISERROR(SEARCH("N",AO194)))</formula>
    </cfRule>
    <cfRule type="containsText" dxfId="437" priority="441" operator="containsText" text="Y">
      <formula>NOT(ISERROR(SEARCH("Y",AO194)))</formula>
    </cfRule>
  </conditionalFormatting>
  <conditionalFormatting sqref="AR202:AT203">
    <cfRule type="containsText" dxfId="436" priority="436" operator="containsText" text="N">
      <formula>NOT(ISERROR(SEARCH("N",AR202)))</formula>
    </cfRule>
    <cfRule type="containsText" dxfId="435" priority="437" operator="containsText" text="Y">
      <formula>NOT(ISERROR(SEARCH("Y",AR202)))</formula>
    </cfRule>
  </conditionalFormatting>
  <conditionalFormatting sqref="AR199:AT201">
    <cfRule type="containsText" dxfId="434" priority="434" operator="containsText" text="N">
      <formula>NOT(ISERROR(SEARCH("N",AR199)))</formula>
    </cfRule>
    <cfRule type="containsText" dxfId="433" priority="435" operator="containsText" text="Y">
      <formula>NOT(ISERROR(SEARCH("Y",AR199)))</formula>
    </cfRule>
  </conditionalFormatting>
  <conditionalFormatting sqref="AQ194:AS196">
    <cfRule type="containsText" dxfId="432" priority="432" operator="containsText" text="N">
      <formula>NOT(ISERROR(SEARCH("N",AQ194)))</formula>
    </cfRule>
    <cfRule type="containsText" dxfId="431" priority="433" operator="containsText" text="Y">
      <formula>NOT(ISERROR(SEARCH("Y",AQ194)))</formula>
    </cfRule>
  </conditionalFormatting>
  <conditionalFormatting sqref="AY202:AZ202">
    <cfRule type="containsText" dxfId="430" priority="430" operator="containsText" text="N">
      <formula>NOT(ISERROR(SEARCH("N",AY202)))</formula>
    </cfRule>
    <cfRule type="containsText" dxfId="429" priority="431" operator="containsText" text="Y">
      <formula>NOT(ISERROR(SEARCH("Y",AY202)))</formula>
    </cfRule>
  </conditionalFormatting>
  <conditionalFormatting sqref="AY200:AZ201">
    <cfRule type="containsText" dxfId="428" priority="428" operator="containsText" text="N">
      <formula>NOT(ISERROR(SEARCH("N",AY200)))</formula>
    </cfRule>
    <cfRule type="containsText" dxfId="427" priority="429" operator="containsText" text="Y">
      <formula>NOT(ISERROR(SEARCH("Y",AY200)))</formula>
    </cfRule>
  </conditionalFormatting>
  <conditionalFormatting sqref="AV198:AX198">
    <cfRule type="containsText" dxfId="426" priority="426" operator="containsText" text="N">
      <formula>NOT(ISERROR(SEARCH("N",AV198)))</formula>
    </cfRule>
    <cfRule type="containsText" dxfId="425" priority="427" operator="containsText" text="Y">
      <formula>NOT(ISERROR(SEARCH("Y",AV198)))</formula>
    </cfRule>
  </conditionalFormatting>
  <conditionalFormatting sqref="AV196:AX197">
    <cfRule type="containsText" dxfId="424" priority="424" operator="containsText" text="N">
      <formula>NOT(ISERROR(SEARCH("N",AV196)))</formula>
    </cfRule>
    <cfRule type="containsText" dxfId="423" priority="425" operator="containsText" text="Y">
      <formula>NOT(ISERROR(SEARCH("Y",AV196)))</formula>
    </cfRule>
  </conditionalFormatting>
  <conditionalFormatting sqref="AT153:AZ158 AW150:AW152 AT149:AZ149 AV146:AZ148 AU139:AZ139 AU143:AZ145 AU140:AX142 AT136:AU138 AY136:AZ138 AT134:AZ135">
    <cfRule type="containsText" dxfId="422" priority="420" operator="containsText" text="N">
      <formula>NOT(ISERROR(SEARCH("N",AT134)))</formula>
    </cfRule>
    <cfRule type="containsText" dxfId="421" priority="421" operator="containsText" text="Y">
      <formula>NOT(ISERROR(SEARCH("Y",AT134)))</formula>
    </cfRule>
  </conditionalFormatting>
  <conditionalFormatting sqref="AO149:AS158 AO147:AR148 AO139:AQ146 AO137:AS138 AO134:AP136">
    <cfRule type="containsText" dxfId="420" priority="422" operator="containsText" text="N">
      <formula>NOT(ISERROR(SEARCH("N",AO134)))</formula>
    </cfRule>
    <cfRule type="containsText" dxfId="419" priority="423" operator="containsText" text="Y">
      <formula>NOT(ISERROR(SEARCH("Y",AO134)))</formula>
    </cfRule>
  </conditionalFormatting>
  <conditionalFormatting sqref="AT150:AV152">
    <cfRule type="containsText" dxfId="418" priority="418" operator="containsText" text="N">
      <formula>NOT(ISERROR(SEARCH("N",AT150)))</formula>
    </cfRule>
    <cfRule type="containsText" dxfId="417" priority="419" operator="containsText" text="Y">
      <formula>NOT(ISERROR(SEARCH("Y",AT150)))</formula>
    </cfRule>
  </conditionalFormatting>
  <conditionalFormatting sqref="AS147:AU148 AU146">
    <cfRule type="containsText" dxfId="416" priority="416" operator="containsText" text="N">
      <formula>NOT(ISERROR(SEARCH("N",AS146)))</formula>
    </cfRule>
    <cfRule type="containsText" dxfId="415" priority="417" operator="containsText" text="Y">
      <formula>NOT(ISERROR(SEARCH("Y",AS146)))</formula>
    </cfRule>
  </conditionalFormatting>
  <conditionalFormatting sqref="AR144:AT146">
    <cfRule type="containsText" dxfId="414" priority="414" operator="containsText" text="N">
      <formula>NOT(ISERROR(SEARCH("N",AR144)))</formula>
    </cfRule>
    <cfRule type="containsText" dxfId="413" priority="415" operator="containsText" text="Y">
      <formula>NOT(ISERROR(SEARCH("Y",AR144)))</formula>
    </cfRule>
  </conditionalFormatting>
  <conditionalFormatting sqref="AR142:AT143">
    <cfRule type="containsText" dxfId="412" priority="412" operator="containsText" text="N">
      <formula>NOT(ISERROR(SEARCH("N",AR142)))</formula>
    </cfRule>
    <cfRule type="containsText" dxfId="411" priority="413" operator="containsText" text="Y">
      <formula>NOT(ISERROR(SEARCH("Y",AR142)))</formula>
    </cfRule>
  </conditionalFormatting>
  <conditionalFormatting sqref="AR139:AT141">
    <cfRule type="containsText" dxfId="410" priority="410" operator="containsText" text="N">
      <formula>NOT(ISERROR(SEARCH("N",AR139)))</formula>
    </cfRule>
    <cfRule type="containsText" dxfId="409" priority="411" operator="containsText" text="Y">
      <formula>NOT(ISERROR(SEARCH("Y",AR139)))</formula>
    </cfRule>
  </conditionalFormatting>
  <conditionalFormatting sqref="AQ134:AS136">
    <cfRule type="containsText" dxfId="408" priority="408" operator="containsText" text="N">
      <formula>NOT(ISERROR(SEARCH("N",AQ134)))</formula>
    </cfRule>
    <cfRule type="containsText" dxfId="407" priority="409" operator="containsText" text="Y">
      <formula>NOT(ISERROR(SEARCH("Y",AQ134)))</formula>
    </cfRule>
  </conditionalFormatting>
  <conditionalFormatting sqref="AY142:AZ142">
    <cfRule type="containsText" dxfId="406" priority="406" operator="containsText" text="N">
      <formula>NOT(ISERROR(SEARCH("N",AY142)))</formula>
    </cfRule>
    <cfRule type="containsText" dxfId="405" priority="407" operator="containsText" text="Y">
      <formula>NOT(ISERROR(SEARCH("Y",AY142)))</formula>
    </cfRule>
  </conditionalFormatting>
  <conditionalFormatting sqref="AY140:AZ141">
    <cfRule type="containsText" dxfId="404" priority="404" operator="containsText" text="N">
      <formula>NOT(ISERROR(SEARCH("N",AY140)))</formula>
    </cfRule>
    <cfRule type="containsText" dxfId="403" priority="405" operator="containsText" text="Y">
      <formula>NOT(ISERROR(SEARCH("Y",AY140)))</formula>
    </cfRule>
  </conditionalFormatting>
  <conditionalFormatting sqref="AV138:AX138">
    <cfRule type="containsText" dxfId="402" priority="402" operator="containsText" text="N">
      <formula>NOT(ISERROR(SEARCH("N",AV138)))</formula>
    </cfRule>
    <cfRule type="containsText" dxfId="401" priority="403" operator="containsText" text="Y">
      <formula>NOT(ISERROR(SEARCH("Y",AV138)))</formula>
    </cfRule>
  </conditionalFormatting>
  <conditionalFormatting sqref="AV136:AX137">
    <cfRule type="containsText" dxfId="400" priority="400" operator="containsText" text="N">
      <formula>NOT(ISERROR(SEARCH("N",AV136)))</formula>
    </cfRule>
    <cfRule type="containsText" dxfId="399" priority="401" operator="containsText" text="Y">
      <formula>NOT(ISERROR(SEARCH("Y",AV136)))</formula>
    </cfRule>
  </conditionalFormatting>
  <conditionalFormatting sqref="AX152:AZ152">
    <cfRule type="containsText" dxfId="398" priority="398" operator="containsText" text="N">
      <formula>NOT(ISERROR(SEARCH("N",AX152)))</formula>
    </cfRule>
    <cfRule type="containsText" dxfId="397" priority="399" operator="containsText" text="Y">
      <formula>NOT(ISERROR(SEARCH("Y",AX152)))</formula>
    </cfRule>
  </conditionalFormatting>
  <conditionalFormatting sqref="AX150:AZ151">
    <cfRule type="containsText" dxfId="396" priority="396" operator="containsText" text="N">
      <formula>NOT(ISERROR(SEARCH("N",AX150)))</formula>
    </cfRule>
    <cfRule type="containsText" dxfId="395" priority="397" operator="containsText" text="Y">
      <formula>NOT(ISERROR(SEARCH("Y",AX150)))</formula>
    </cfRule>
  </conditionalFormatting>
  <conditionalFormatting sqref="L169:AK169 N170:AK170 N171:O172 L173:O173 S171:AK173">
    <cfRule type="containsText" dxfId="394" priority="392" operator="containsText" text="N">
      <formula>NOT(ISERROR(SEARCH("N",L169)))</formula>
    </cfRule>
    <cfRule type="containsText" dxfId="393" priority="393" operator="containsText" text="Y">
      <formula>NOT(ISERROR(SEARCH("Y",L169)))</formula>
    </cfRule>
  </conditionalFormatting>
  <conditionalFormatting sqref="G169:K169 G173:K173 G170:J172">
    <cfRule type="containsText" dxfId="392" priority="394" operator="containsText" text="N">
      <formula>NOT(ISERROR(SEARCH("N",G169)))</formula>
    </cfRule>
    <cfRule type="containsText" dxfId="391" priority="395" operator="containsText" text="Y">
      <formula>NOT(ISERROR(SEARCH("Y",G169)))</formula>
    </cfRule>
  </conditionalFormatting>
  <conditionalFormatting sqref="K172:M172">
    <cfRule type="containsText" dxfId="390" priority="390" operator="containsText" text="N">
      <formula>NOT(ISERROR(SEARCH("N",K172)))</formula>
    </cfRule>
    <cfRule type="containsText" dxfId="389" priority="391" operator="containsText" text="Y">
      <formula>NOT(ISERROR(SEARCH("Y",K172)))</formula>
    </cfRule>
  </conditionalFormatting>
  <conditionalFormatting sqref="K170:M171">
    <cfRule type="containsText" dxfId="388" priority="388" operator="containsText" text="N">
      <formula>NOT(ISERROR(SEARCH("N",K170)))</formula>
    </cfRule>
    <cfRule type="containsText" dxfId="387" priority="389" operator="containsText" text="Y">
      <formula>NOT(ISERROR(SEARCH("Y",K170)))</formula>
    </cfRule>
  </conditionalFormatting>
  <conditionalFormatting sqref="P173:R173">
    <cfRule type="containsText" dxfId="386" priority="386" operator="containsText" text="N">
      <formula>NOT(ISERROR(SEARCH("N",P173)))</formula>
    </cfRule>
    <cfRule type="containsText" dxfId="385" priority="387" operator="containsText" text="Y">
      <formula>NOT(ISERROR(SEARCH("Y",P173)))</formula>
    </cfRule>
  </conditionalFormatting>
  <conditionalFormatting sqref="P171:R172">
    <cfRule type="containsText" dxfId="384" priority="384" operator="containsText" text="N">
      <formula>NOT(ISERROR(SEARCH("N",P171)))</formula>
    </cfRule>
    <cfRule type="containsText" dxfId="383" priority="385" operator="containsText" text="Y">
      <formula>NOT(ISERROR(SEARCH("Y",P171)))</formula>
    </cfRule>
  </conditionalFormatting>
  <conditionalFormatting sqref="AT169:AZ169 AV170:AZ170 AV171:AW172 AT173:AW173">
    <cfRule type="containsText" dxfId="382" priority="380" operator="containsText" text="N">
      <formula>NOT(ISERROR(SEARCH("N",AT169)))</formula>
    </cfRule>
    <cfRule type="containsText" dxfId="381" priority="381" operator="containsText" text="Y">
      <formula>NOT(ISERROR(SEARCH("Y",AT169)))</formula>
    </cfRule>
  </conditionalFormatting>
  <conditionalFormatting sqref="AO169:AS169 AO173:AS173 AO170:AR172">
    <cfRule type="containsText" dxfId="380" priority="382" operator="containsText" text="N">
      <formula>NOT(ISERROR(SEARCH("N",AO169)))</formula>
    </cfRule>
    <cfRule type="containsText" dxfId="379" priority="383" operator="containsText" text="Y">
      <formula>NOT(ISERROR(SEARCH("Y",AO169)))</formula>
    </cfRule>
  </conditionalFormatting>
  <conditionalFormatting sqref="AS172:AU172">
    <cfRule type="containsText" dxfId="378" priority="378" operator="containsText" text="N">
      <formula>NOT(ISERROR(SEARCH("N",AS172)))</formula>
    </cfRule>
    <cfRule type="containsText" dxfId="377" priority="379" operator="containsText" text="Y">
      <formula>NOT(ISERROR(SEARCH("Y",AS172)))</formula>
    </cfRule>
  </conditionalFormatting>
  <conditionalFormatting sqref="AS170:AU171">
    <cfRule type="containsText" dxfId="376" priority="376" operator="containsText" text="N">
      <formula>NOT(ISERROR(SEARCH("N",AS170)))</formula>
    </cfRule>
    <cfRule type="containsText" dxfId="375" priority="377" operator="containsText" text="Y">
      <formula>NOT(ISERROR(SEARCH("Y",AS170)))</formula>
    </cfRule>
  </conditionalFormatting>
  <conditionalFormatting sqref="AX173:AZ173">
    <cfRule type="containsText" dxfId="374" priority="374" operator="containsText" text="N">
      <formula>NOT(ISERROR(SEARCH("N",AX173)))</formula>
    </cfRule>
    <cfRule type="containsText" dxfId="373" priority="375" operator="containsText" text="Y">
      <formula>NOT(ISERROR(SEARCH("Y",AX173)))</formula>
    </cfRule>
  </conditionalFormatting>
  <conditionalFormatting sqref="AX171:AZ172">
    <cfRule type="containsText" dxfId="372" priority="372" operator="containsText" text="N">
      <formula>NOT(ISERROR(SEARCH("N",AX171)))</formula>
    </cfRule>
    <cfRule type="containsText" dxfId="371" priority="373" operator="containsText" text="Y">
      <formula>NOT(ISERROR(SEARCH("Y",AX171)))</formula>
    </cfRule>
  </conditionalFormatting>
  <conditionalFormatting sqref="BI169:BT169 BK170:BT170 BK171:BL172 BI173:BL173 BP171:BT173">
    <cfRule type="containsText" dxfId="370" priority="368" operator="containsText" text="N">
      <formula>NOT(ISERROR(SEARCH("N",BI169)))</formula>
    </cfRule>
    <cfRule type="containsText" dxfId="369" priority="369" operator="containsText" text="Y">
      <formula>NOT(ISERROR(SEARCH("Y",BI169)))</formula>
    </cfRule>
  </conditionalFormatting>
  <conditionalFormatting sqref="BD170:BG172 BD173:BH173 BD169:BH169">
    <cfRule type="containsText" dxfId="368" priority="370" operator="containsText" text="N">
      <formula>NOT(ISERROR(SEARCH("N",BD169)))</formula>
    </cfRule>
    <cfRule type="containsText" dxfId="367" priority="371" operator="containsText" text="Y">
      <formula>NOT(ISERROR(SEARCH("Y",BD169)))</formula>
    </cfRule>
  </conditionalFormatting>
  <conditionalFormatting sqref="BH172:BJ172">
    <cfRule type="containsText" dxfId="366" priority="366" operator="containsText" text="N">
      <formula>NOT(ISERROR(SEARCH("N",BH172)))</formula>
    </cfRule>
    <cfRule type="containsText" dxfId="365" priority="367" operator="containsText" text="Y">
      <formula>NOT(ISERROR(SEARCH("Y",BH172)))</formula>
    </cfRule>
  </conditionalFormatting>
  <conditionalFormatting sqref="BH170:BJ171">
    <cfRule type="containsText" dxfId="364" priority="364" operator="containsText" text="N">
      <formula>NOT(ISERROR(SEARCH("N",BH170)))</formula>
    </cfRule>
    <cfRule type="containsText" dxfId="363" priority="365" operator="containsText" text="Y">
      <formula>NOT(ISERROR(SEARCH("Y",BH170)))</formula>
    </cfRule>
  </conditionalFormatting>
  <conditionalFormatting sqref="BM173:BO173">
    <cfRule type="containsText" dxfId="362" priority="362" operator="containsText" text="N">
      <formula>NOT(ISERROR(SEARCH("N",BM173)))</formula>
    </cfRule>
    <cfRule type="containsText" dxfId="361" priority="363" operator="containsText" text="Y">
      <formula>NOT(ISERROR(SEARCH("Y",BM173)))</formula>
    </cfRule>
  </conditionalFormatting>
  <conditionalFormatting sqref="BM171:BO172">
    <cfRule type="containsText" dxfId="360" priority="360" operator="containsText" text="N">
      <formula>NOT(ISERROR(SEARCH("N",BM171)))</formula>
    </cfRule>
    <cfRule type="containsText" dxfId="359" priority="361" operator="containsText" text="Y">
      <formula>NOT(ISERROR(SEARCH("Y",BM171)))</formula>
    </cfRule>
  </conditionalFormatting>
  <conditionalFormatting sqref="G169:AK173">
    <cfRule type="containsBlanks" dxfId="358" priority="359">
      <formula>LEN(TRIM(G169))=0</formula>
    </cfRule>
  </conditionalFormatting>
  <conditionalFormatting sqref="AO169:AZ173">
    <cfRule type="containsBlanks" dxfId="357" priority="358">
      <formula>LEN(TRIM(AO169))=0</formula>
    </cfRule>
  </conditionalFormatting>
  <conditionalFormatting sqref="BD169:BT173">
    <cfRule type="containsBlanks" dxfId="356" priority="357">
      <formula>LEN(TRIM(BD169))=0</formula>
    </cfRule>
  </conditionalFormatting>
  <conditionalFormatting sqref="AT171:AU173 AY171:AZ173 AT169:AZ170">
    <cfRule type="containsText" dxfId="355" priority="353" operator="containsText" text="N">
      <formula>NOT(ISERROR(SEARCH("N",AT169)))</formula>
    </cfRule>
    <cfRule type="containsText" dxfId="354" priority="354" operator="containsText" text="Y">
      <formula>NOT(ISERROR(SEARCH("Y",AT169)))</formula>
    </cfRule>
  </conditionalFormatting>
  <conditionalFormatting sqref="AO172:AS173 AO169:AP171">
    <cfRule type="containsText" dxfId="353" priority="355" operator="containsText" text="N">
      <formula>NOT(ISERROR(SEARCH("N",AO169)))</formula>
    </cfRule>
    <cfRule type="containsText" dxfId="352" priority="356" operator="containsText" text="Y">
      <formula>NOT(ISERROR(SEARCH("Y",AO169)))</formula>
    </cfRule>
  </conditionalFormatting>
  <conditionalFormatting sqref="AQ169:AS171">
    <cfRule type="containsText" dxfId="351" priority="351" operator="containsText" text="N">
      <formula>NOT(ISERROR(SEARCH("N",AQ169)))</formula>
    </cfRule>
    <cfRule type="containsText" dxfId="350" priority="352" operator="containsText" text="Y">
      <formula>NOT(ISERROR(SEARCH("Y",AQ169)))</formula>
    </cfRule>
  </conditionalFormatting>
  <conditionalFormatting sqref="AV173:AX173">
    <cfRule type="containsText" dxfId="349" priority="349" operator="containsText" text="N">
      <formula>NOT(ISERROR(SEARCH("N",AV173)))</formula>
    </cfRule>
    <cfRule type="containsText" dxfId="348" priority="350" operator="containsText" text="Y">
      <formula>NOT(ISERROR(SEARCH("Y",AV173)))</formula>
    </cfRule>
  </conditionalFormatting>
  <conditionalFormatting sqref="AV171:AX172">
    <cfRule type="containsText" dxfId="347" priority="347" operator="containsText" text="N">
      <formula>NOT(ISERROR(SEARCH("N",AV171)))</formula>
    </cfRule>
    <cfRule type="containsText" dxfId="346" priority="348" operator="containsText" text="Y">
      <formula>NOT(ISERROR(SEARCH("Y",AV171)))</formula>
    </cfRule>
  </conditionalFormatting>
  <conditionalFormatting sqref="L159:AK159 N160:AK160 N161:O162 L163:O163 S161:AK163">
    <cfRule type="containsText" dxfId="345" priority="343" operator="containsText" text="N">
      <formula>NOT(ISERROR(SEARCH("N",L159)))</formula>
    </cfRule>
    <cfRule type="containsText" dxfId="344" priority="344" operator="containsText" text="Y">
      <formula>NOT(ISERROR(SEARCH("Y",L159)))</formula>
    </cfRule>
  </conditionalFormatting>
  <conditionalFormatting sqref="G159:K159 G163:K163 G160:J162">
    <cfRule type="containsText" dxfId="343" priority="345" operator="containsText" text="N">
      <formula>NOT(ISERROR(SEARCH("N",G159)))</formula>
    </cfRule>
    <cfRule type="containsText" dxfId="342" priority="346" operator="containsText" text="Y">
      <formula>NOT(ISERROR(SEARCH("Y",G159)))</formula>
    </cfRule>
  </conditionalFormatting>
  <conditionalFormatting sqref="K162:M162">
    <cfRule type="containsText" dxfId="341" priority="341" operator="containsText" text="N">
      <formula>NOT(ISERROR(SEARCH("N",K162)))</formula>
    </cfRule>
    <cfRule type="containsText" dxfId="340" priority="342" operator="containsText" text="Y">
      <formula>NOT(ISERROR(SEARCH("Y",K162)))</formula>
    </cfRule>
  </conditionalFormatting>
  <conditionalFormatting sqref="K160:M161">
    <cfRule type="containsText" dxfId="339" priority="339" operator="containsText" text="N">
      <formula>NOT(ISERROR(SEARCH("N",K160)))</formula>
    </cfRule>
    <cfRule type="containsText" dxfId="338" priority="340" operator="containsText" text="Y">
      <formula>NOT(ISERROR(SEARCH("Y",K160)))</formula>
    </cfRule>
  </conditionalFormatting>
  <conditionalFormatting sqref="P163:R163">
    <cfRule type="containsText" dxfId="337" priority="337" operator="containsText" text="N">
      <formula>NOT(ISERROR(SEARCH("N",P163)))</formula>
    </cfRule>
    <cfRule type="containsText" dxfId="336" priority="338" operator="containsText" text="Y">
      <formula>NOT(ISERROR(SEARCH("Y",P163)))</formula>
    </cfRule>
  </conditionalFormatting>
  <conditionalFormatting sqref="P161:R162">
    <cfRule type="containsText" dxfId="335" priority="335" operator="containsText" text="N">
      <formula>NOT(ISERROR(SEARCH("N",P161)))</formula>
    </cfRule>
    <cfRule type="containsText" dxfId="334" priority="336" operator="containsText" text="Y">
      <formula>NOT(ISERROR(SEARCH("Y",P161)))</formula>
    </cfRule>
  </conditionalFormatting>
  <conditionalFormatting sqref="AT159:AZ159 AV160:AZ160 AV161:AW162 AT163:AW163">
    <cfRule type="containsText" dxfId="333" priority="331" operator="containsText" text="N">
      <formula>NOT(ISERROR(SEARCH("N",AT159)))</formula>
    </cfRule>
    <cfRule type="containsText" dxfId="332" priority="332" operator="containsText" text="Y">
      <formula>NOT(ISERROR(SEARCH("Y",AT159)))</formula>
    </cfRule>
  </conditionalFormatting>
  <conditionalFormatting sqref="AO159:AS159 AO163:AS163 AO160:AR162">
    <cfRule type="containsText" dxfId="331" priority="333" operator="containsText" text="N">
      <formula>NOT(ISERROR(SEARCH("N",AO159)))</formula>
    </cfRule>
    <cfRule type="containsText" dxfId="330" priority="334" operator="containsText" text="Y">
      <formula>NOT(ISERROR(SEARCH("Y",AO159)))</formula>
    </cfRule>
  </conditionalFormatting>
  <conditionalFormatting sqref="AS162:AU162">
    <cfRule type="containsText" dxfId="329" priority="329" operator="containsText" text="N">
      <formula>NOT(ISERROR(SEARCH("N",AS162)))</formula>
    </cfRule>
    <cfRule type="containsText" dxfId="328" priority="330" operator="containsText" text="Y">
      <formula>NOT(ISERROR(SEARCH("Y",AS162)))</formula>
    </cfRule>
  </conditionalFormatting>
  <conditionalFormatting sqref="AS160:AU161">
    <cfRule type="containsText" dxfId="327" priority="327" operator="containsText" text="N">
      <formula>NOT(ISERROR(SEARCH("N",AS160)))</formula>
    </cfRule>
    <cfRule type="containsText" dxfId="326" priority="328" operator="containsText" text="Y">
      <formula>NOT(ISERROR(SEARCH("Y",AS160)))</formula>
    </cfRule>
  </conditionalFormatting>
  <conditionalFormatting sqref="AX163:AZ163">
    <cfRule type="containsText" dxfId="325" priority="325" operator="containsText" text="N">
      <formula>NOT(ISERROR(SEARCH("N",AX163)))</formula>
    </cfRule>
    <cfRule type="containsText" dxfId="324" priority="326" operator="containsText" text="Y">
      <formula>NOT(ISERROR(SEARCH("Y",AX163)))</formula>
    </cfRule>
  </conditionalFormatting>
  <conditionalFormatting sqref="AX161:AZ162">
    <cfRule type="containsText" dxfId="323" priority="323" operator="containsText" text="N">
      <formula>NOT(ISERROR(SEARCH("N",AX161)))</formula>
    </cfRule>
    <cfRule type="containsText" dxfId="322" priority="324" operator="containsText" text="Y">
      <formula>NOT(ISERROR(SEARCH("Y",AX161)))</formula>
    </cfRule>
  </conditionalFormatting>
  <conditionalFormatting sqref="BI159:BT159 BK160:BT160 BK161:BL162 BI163:BL163 BP161:BT163">
    <cfRule type="containsText" dxfId="321" priority="319" operator="containsText" text="N">
      <formula>NOT(ISERROR(SEARCH("N",BI159)))</formula>
    </cfRule>
    <cfRule type="containsText" dxfId="320" priority="320" operator="containsText" text="Y">
      <formula>NOT(ISERROR(SEARCH("Y",BI159)))</formula>
    </cfRule>
  </conditionalFormatting>
  <conditionalFormatting sqref="BD160:BG162 BD163:BH163 BD159:BH159">
    <cfRule type="containsText" dxfId="319" priority="321" operator="containsText" text="N">
      <formula>NOT(ISERROR(SEARCH("N",BD159)))</formula>
    </cfRule>
    <cfRule type="containsText" dxfId="318" priority="322" operator="containsText" text="Y">
      <formula>NOT(ISERROR(SEARCH("Y",BD159)))</formula>
    </cfRule>
  </conditionalFormatting>
  <conditionalFormatting sqref="BH162:BJ162">
    <cfRule type="containsText" dxfId="317" priority="317" operator="containsText" text="N">
      <formula>NOT(ISERROR(SEARCH("N",BH162)))</formula>
    </cfRule>
    <cfRule type="containsText" dxfId="316" priority="318" operator="containsText" text="Y">
      <formula>NOT(ISERROR(SEARCH("Y",BH162)))</formula>
    </cfRule>
  </conditionalFormatting>
  <conditionalFormatting sqref="BH160:BJ161">
    <cfRule type="containsText" dxfId="315" priority="315" operator="containsText" text="N">
      <formula>NOT(ISERROR(SEARCH("N",BH160)))</formula>
    </cfRule>
    <cfRule type="containsText" dxfId="314" priority="316" operator="containsText" text="Y">
      <formula>NOT(ISERROR(SEARCH("Y",BH160)))</formula>
    </cfRule>
  </conditionalFormatting>
  <conditionalFormatting sqref="BM163:BO163">
    <cfRule type="containsText" dxfId="313" priority="313" operator="containsText" text="N">
      <formula>NOT(ISERROR(SEARCH("N",BM163)))</formula>
    </cfRule>
    <cfRule type="containsText" dxfId="312" priority="314" operator="containsText" text="Y">
      <formula>NOT(ISERROR(SEARCH("Y",BM163)))</formula>
    </cfRule>
  </conditionalFormatting>
  <conditionalFormatting sqref="BM161:BO162">
    <cfRule type="containsText" dxfId="311" priority="311" operator="containsText" text="N">
      <formula>NOT(ISERROR(SEARCH("N",BM161)))</formula>
    </cfRule>
    <cfRule type="containsText" dxfId="310" priority="312" operator="containsText" text="Y">
      <formula>NOT(ISERROR(SEARCH("Y",BM161)))</formula>
    </cfRule>
  </conditionalFormatting>
  <conditionalFormatting sqref="G159:AK163">
    <cfRule type="containsBlanks" dxfId="309" priority="310">
      <formula>LEN(TRIM(G159))=0</formula>
    </cfRule>
  </conditionalFormatting>
  <conditionalFormatting sqref="AO159:AZ163">
    <cfRule type="containsBlanks" dxfId="308" priority="309">
      <formula>LEN(TRIM(AO159))=0</formula>
    </cfRule>
  </conditionalFormatting>
  <conditionalFormatting sqref="BD159:BT163">
    <cfRule type="containsBlanks" dxfId="307" priority="308">
      <formula>LEN(TRIM(BD159))=0</formula>
    </cfRule>
  </conditionalFormatting>
  <conditionalFormatting sqref="AT161:AU163 AY161:AZ163 AT159:AZ160">
    <cfRule type="containsText" dxfId="306" priority="304" operator="containsText" text="N">
      <formula>NOT(ISERROR(SEARCH("N",AT159)))</formula>
    </cfRule>
    <cfRule type="containsText" dxfId="305" priority="305" operator="containsText" text="Y">
      <formula>NOT(ISERROR(SEARCH("Y",AT159)))</formula>
    </cfRule>
  </conditionalFormatting>
  <conditionalFormatting sqref="AO162:AS163 AO159:AP161">
    <cfRule type="containsText" dxfId="304" priority="306" operator="containsText" text="N">
      <formula>NOT(ISERROR(SEARCH("N",AO159)))</formula>
    </cfRule>
    <cfRule type="containsText" dxfId="303" priority="307" operator="containsText" text="Y">
      <formula>NOT(ISERROR(SEARCH("Y",AO159)))</formula>
    </cfRule>
  </conditionalFormatting>
  <conditionalFormatting sqref="AQ159:AS161">
    <cfRule type="containsText" dxfId="302" priority="302" operator="containsText" text="N">
      <formula>NOT(ISERROR(SEARCH("N",AQ159)))</formula>
    </cfRule>
    <cfRule type="containsText" dxfId="301" priority="303" operator="containsText" text="Y">
      <formula>NOT(ISERROR(SEARCH("Y",AQ159)))</formula>
    </cfRule>
  </conditionalFormatting>
  <conditionalFormatting sqref="AV163:AX163">
    <cfRule type="containsText" dxfId="300" priority="300" operator="containsText" text="N">
      <formula>NOT(ISERROR(SEARCH("N",AV163)))</formula>
    </cfRule>
    <cfRule type="containsText" dxfId="299" priority="301" operator="containsText" text="Y">
      <formula>NOT(ISERROR(SEARCH("Y",AV163)))</formula>
    </cfRule>
  </conditionalFormatting>
  <conditionalFormatting sqref="AV161:AX162">
    <cfRule type="containsText" dxfId="298" priority="298" operator="containsText" text="N">
      <formula>NOT(ISERROR(SEARCH("N",AV161)))</formula>
    </cfRule>
    <cfRule type="containsText" dxfId="297" priority="299" operator="containsText" text="Y">
      <formula>NOT(ISERROR(SEARCH("Y",AV161)))</formula>
    </cfRule>
  </conditionalFormatting>
  <conditionalFormatting sqref="L164:AK164 N165:AK165 N166:O167 L168:O168 S166:AK168">
    <cfRule type="containsText" dxfId="296" priority="294" operator="containsText" text="N">
      <formula>NOT(ISERROR(SEARCH("N",L164)))</formula>
    </cfRule>
    <cfRule type="containsText" dxfId="295" priority="295" operator="containsText" text="Y">
      <formula>NOT(ISERROR(SEARCH("Y",L164)))</formula>
    </cfRule>
  </conditionalFormatting>
  <conditionalFormatting sqref="G164:K164 G168:K168 G165:J167">
    <cfRule type="containsText" dxfId="294" priority="296" operator="containsText" text="N">
      <formula>NOT(ISERROR(SEARCH("N",G164)))</formula>
    </cfRule>
    <cfRule type="containsText" dxfId="293" priority="297" operator="containsText" text="Y">
      <formula>NOT(ISERROR(SEARCH("Y",G164)))</formula>
    </cfRule>
  </conditionalFormatting>
  <conditionalFormatting sqref="K167:M167">
    <cfRule type="containsText" dxfId="292" priority="292" operator="containsText" text="N">
      <formula>NOT(ISERROR(SEARCH("N",K167)))</formula>
    </cfRule>
    <cfRule type="containsText" dxfId="291" priority="293" operator="containsText" text="Y">
      <formula>NOT(ISERROR(SEARCH("Y",K167)))</formula>
    </cfRule>
  </conditionalFormatting>
  <conditionalFormatting sqref="K165:M166">
    <cfRule type="containsText" dxfId="290" priority="290" operator="containsText" text="N">
      <formula>NOT(ISERROR(SEARCH("N",K165)))</formula>
    </cfRule>
    <cfRule type="containsText" dxfId="289" priority="291" operator="containsText" text="Y">
      <formula>NOT(ISERROR(SEARCH("Y",K165)))</formula>
    </cfRule>
  </conditionalFormatting>
  <conditionalFormatting sqref="P168:R168">
    <cfRule type="containsText" dxfId="288" priority="288" operator="containsText" text="N">
      <formula>NOT(ISERROR(SEARCH("N",P168)))</formula>
    </cfRule>
    <cfRule type="containsText" dxfId="287" priority="289" operator="containsText" text="Y">
      <formula>NOT(ISERROR(SEARCH("Y",P168)))</formula>
    </cfRule>
  </conditionalFormatting>
  <conditionalFormatting sqref="P166:R167">
    <cfRule type="containsText" dxfId="286" priority="286" operator="containsText" text="N">
      <formula>NOT(ISERROR(SEARCH("N",P166)))</formula>
    </cfRule>
    <cfRule type="containsText" dxfId="285" priority="287" operator="containsText" text="Y">
      <formula>NOT(ISERROR(SEARCH("Y",P166)))</formula>
    </cfRule>
  </conditionalFormatting>
  <conditionalFormatting sqref="AT164:AZ164 AV165:AZ165 AV166:AW167 AT168:AW168">
    <cfRule type="containsText" dxfId="284" priority="282" operator="containsText" text="N">
      <formula>NOT(ISERROR(SEARCH("N",AT164)))</formula>
    </cfRule>
    <cfRule type="containsText" dxfId="283" priority="283" operator="containsText" text="Y">
      <formula>NOT(ISERROR(SEARCH("Y",AT164)))</formula>
    </cfRule>
  </conditionalFormatting>
  <conditionalFormatting sqref="AO164:AS164 AO168:AS168 AO165:AR167">
    <cfRule type="containsText" dxfId="282" priority="284" operator="containsText" text="N">
      <formula>NOT(ISERROR(SEARCH("N",AO164)))</formula>
    </cfRule>
    <cfRule type="containsText" dxfId="281" priority="285" operator="containsText" text="Y">
      <formula>NOT(ISERROR(SEARCH("Y",AO164)))</formula>
    </cfRule>
  </conditionalFormatting>
  <conditionalFormatting sqref="AS167:AU167">
    <cfRule type="containsText" dxfId="280" priority="280" operator="containsText" text="N">
      <formula>NOT(ISERROR(SEARCH("N",AS167)))</formula>
    </cfRule>
    <cfRule type="containsText" dxfId="279" priority="281" operator="containsText" text="Y">
      <formula>NOT(ISERROR(SEARCH("Y",AS167)))</formula>
    </cfRule>
  </conditionalFormatting>
  <conditionalFormatting sqref="AS165:AU166">
    <cfRule type="containsText" dxfId="278" priority="278" operator="containsText" text="N">
      <formula>NOT(ISERROR(SEARCH("N",AS165)))</formula>
    </cfRule>
    <cfRule type="containsText" dxfId="277" priority="279" operator="containsText" text="Y">
      <formula>NOT(ISERROR(SEARCH("Y",AS165)))</formula>
    </cfRule>
  </conditionalFormatting>
  <conditionalFormatting sqref="AX168:AZ168">
    <cfRule type="containsText" dxfId="276" priority="276" operator="containsText" text="N">
      <formula>NOT(ISERROR(SEARCH("N",AX168)))</formula>
    </cfRule>
    <cfRule type="containsText" dxfId="275" priority="277" operator="containsText" text="Y">
      <formula>NOT(ISERROR(SEARCH("Y",AX168)))</formula>
    </cfRule>
  </conditionalFormatting>
  <conditionalFormatting sqref="AX166:AZ167">
    <cfRule type="containsText" dxfId="274" priority="274" operator="containsText" text="N">
      <formula>NOT(ISERROR(SEARCH("N",AX166)))</formula>
    </cfRule>
    <cfRule type="containsText" dxfId="273" priority="275" operator="containsText" text="Y">
      <formula>NOT(ISERROR(SEARCH("Y",AX166)))</formula>
    </cfRule>
  </conditionalFormatting>
  <conditionalFormatting sqref="BI164:BT164 BK165:BT165 BK166:BL167 BI168:BL168 BP166:BT168">
    <cfRule type="containsText" dxfId="272" priority="270" operator="containsText" text="N">
      <formula>NOT(ISERROR(SEARCH("N",BI164)))</formula>
    </cfRule>
    <cfRule type="containsText" dxfId="271" priority="271" operator="containsText" text="Y">
      <formula>NOT(ISERROR(SEARCH("Y",BI164)))</formula>
    </cfRule>
  </conditionalFormatting>
  <conditionalFormatting sqref="BD165:BG167 BD168:BH168 BD164:BH164">
    <cfRule type="containsText" dxfId="270" priority="272" operator="containsText" text="N">
      <formula>NOT(ISERROR(SEARCH("N",BD164)))</formula>
    </cfRule>
    <cfRule type="containsText" dxfId="269" priority="273" operator="containsText" text="Y">
      <formula>NOT(ISERROR(SEARCH("Y",BD164)))</formula>
    </cfRule>
  </conditionalFormatting>
  <conditionalFormatting sqref="BH167:BJ167">
    <cfRule type="containsText" dxfId="268" priority="268" operator="containsText" text="N">
      <formula>NOT(ISERROR(SEARCH("N",BH167)))</formula>
    </cfRule>
    <cfRule type="containsText" dxfId="267" priority="269" operator="containsText" text="Y">
      <formula>NOT(ISERROR(SEARCH("Y",BH167)))</formula>
    </cfRule>
  </conditionalFormatting>
  <conditionalFormatting sqref="BH165:BJ166">
    <cfRule type="containsText" dxfId="266" priority="266" operator="containsText" text="N">
      <formula>NOT(ISERROR(SEARCH("N",BH165)))</formula>
    </cfRule>
    <cfRule type="containsText" dxfId="265" priority="267" operator="containsText" text="Y">
      <formula>NOT(ISERROR(SEARCH("Y",BH165)))</formula>
    </cfRule>
  </conditionalFormatting>
  <conditionalFormatting sqref="BM168:BO168">
    <cfRule type="containsText" dxfId="264" priority="264" operator="containsText" text="N">
      <formula>NOT(ISERROR(SEARCH("N",BM168)))</formula>
    </cfRule>
    <cfRule type="containsText" dxfId="263" priority="265" operator="containsText" text="Y">
      <formula>NOT(ISERROR(SEARCH("Y",BM168)))</formula>
    </cfRule>
  </conditionalFormatting>
  <conditionalFormatting sqref="BM166:BO167">
    <cfRule type="containsText" dxfId="262" priority="262" operator="containsText" text="N">
      <formula>NOT(ISERROR(SEARCH("N",BM166)))</formula>
    </cfRule>
    <cfRule type="containsText" dxfId="261" priority="263" operator="containsText" text="Y">
      <formula>NOT(ISERROR(SEARCH("Y",BM166)))</formula>
    </cfRule>
  </conditionalFormatting>
  <conditionalFormatting sqref="G164:AK168">
    <cfRule type="containsBlanks" dxfId="260" priority="261">
      <formula>LEN(TRIM(G164))=0</formula>
    </cfRule>
  </conditionalFormatting>
  <conditionalFormatting sqref="AO164:AZ168">
    <cfRule type="containsBlanks" dxfId="259" priority="260">
      <formula>LEN(TRIM(AO164))=0</formula>
    </cfRule>
  </conditionalFormatting>
  <conditionalFormatting sqref="BD164:BT168">
    <cfRule type="containsBlanks" dxfId="258" priority="259">
      <formula>LEN(TRIM(BD164))=0</formula>
    </cfRule>
  </conditionalFormatting>
  <conditionalFormatting sqref="AT166:AU168 AY166:AZ168 AT164:AZ165">
    <cfRule type="containsText" dxfId="257" priority="255" operator="containsText" text="N">
      <formula>NOT(ISERROR(SEARCH("N",AT164)))</formula>
    </cfRule>
    <cfRule type="containsText" dxfId="256" priority="256" operator="containsText" text="Y">
      <formula>NOT(ISERROR(SEARCH("Y",AT164)))</formula>
    </cfRule>
  </conditionalFormatting>
  <conditionalFormatting sqref="AO167:AS168 AO164:AP166">
    <cfRule type="containsText" dxfId="255" priority="257" operator="containsText" text="N">
      <formula>NOT(ISERROR(SEARCH("N",AO164)))</formula>
    </cfRule>
    <cfRule type="containsText" dxfId="254" priority="258" operator="containsText" text="Y">
      <formula>NOT(ISERROR(SEARCH("Y",AO164)))</formula>
    </cfRule>
  </conditionalFormatting>
  <conditionalFormatting sqref="AQ164:AS166">
    <cfRule type="containsText" dxfId="253" priority="253" operator="containsText" text="N">
      <formula>NOT(ISERROR(SEARCH("N",AQ164)))</formula>
    </cfRule>
    <cfRule type="containsText" dxfId="252" priority="254" operator="containsText" text="Y">
      <formula>NOT(ISERROR(SEARCH("Y",AQ164)))</formula>
    </cfRule>
  </conditionalFormatting>
  <conditionalFormatting sqref="AV168:AX168">
    <cfRule type="containsText" dxfId="251" priority="251" operator="containsText" text="N">
      <formula>NOT(ISERROR(SEARCH("N",AV168)))</formula>
    </cfRule>
    <cfRule type="containsText" dxfId="250" priority="252" operator="containsText" text="Y">
      <formula>NOT(ISERROR(SEARCH("Y",AV168)))</formula>
    </cfRule>
  </conditionalFormatting>
  <conditionalFormatting sqref="AV166:AX167">
    <cfRule type="containsText" dxfId="249" priority="249" operator="containsText" text="N">
      <formula>NOT(ISERROR(SEARCH("N",AV166)))</formula>
    </cfRule>
    <cfRule type="containsText" dxfId="248" priority="250" operator="containsText" text="Y">
      <formula>NOT(ISERROR(SEARCH("Y",AV166)))</formula>
    </cfRule>
  </conditionalFormatting>
  <conditionalFormatting sqref="L174:AK174 N175:AK175 N176:O177 L178:O178 S176:AK178">
    <cfRule type="containsText" dxfId="247" priority="245" operator="containsText" text="N">
      <formula>NOT(ISERROR(SEARCH("N",L174)))</formula>
    </cfRule>
    <cfRule type="containsText" dxfId="246" priority="246" operator="containsText" text="Y">
      <formula>NOT(ISERROR(SEARCH("Y",L174)))</formula>
    </cfRule>
  </conditionalFormatting>
  <conditionalFormatting sqref="G174:K174 G178:K178 G175:J177">
    <cfRule type="containsText" dxfId="245" priority="247" operator="containsText" text="N">
      <formula>NOT(ISERROR(SEARCH("N",G174)))</formula>
    </cfRule>
    <cfRule type="containsText" dxfId="244" priority="248" operator="containsText" text="Y">
      <formula>NOT(ISERROR(SEARCH("Y",G174)))</formula>
    </cfRule>
  </conditionalFormatting>
  <conditionalFormatting sqref="K177:M177">
    <cfRule type="containsText" dxfId="243" priority="243" operator="containsText" text="N">
      <formula>NOT(ISERROR(SEARCH("N",K177)))</formula>
    </cfRule>
    <cfRule type="containsText" dxfId="242" priority="244" operator="containsText" text="Y">
      <formula>NOT(ISERROR(SEARCH("Y",K177)))</formula>
    </cfRule>
  </conditionalFormatting>
  <conditionalFormatting sqref="K175:M176">
    <cfRule type="containsText" dxfId="241" priority="241" operator="containsText" text="N">
      <formula>NOT(ISERROR(SEARCH("N",K175)))</formula>
    </cfRule>
    <cfRule type="containsText" dxfId="240" priority="242" operator="containsText" text="Y">
      <formula>NOT(ISERROR(SEARCH("Y",K175)))</formula>
    </cfRule>
  </conditionalFormatting>
  <conditionalFormatting sqref="P178:R178">
    <cfRule type="containsText" dxfId="239" priority="239" operator="containsText" text="N">
      <formula>NOT(ISERROR(SEARCH("N",P178)))</formula>
    </cfRule>
    <cfRule type="containsText" dxfId="238" priority="240" operator="containsText" text="Y">
      <formula>NOT(ISERROR(SEARCH("Y",P178)))</formula>
    </cfRule>
  </conditionalFormatting>
  <conditionalFormatting sqref="P176:R177">
    <cfRule type="containsText" dxfId="237" priority="237" operator="containsText" text="N">
      <formula>NOT(ISERROR(SEARCH("N",P176)))</formula>
    </cfRule>
    <cfRule type="containsText" dxfId="236" priority="238" operator="containsText" text="Y">
      <formula>NOT(ISERROR(SEARCH("Y",P176)))</formula>
    </cfRule>
  </conditionalFormatting>
  <conditionalFormatting sqref="AT174:AZ174 AV175:AZ175 AV176:AW177 AT178:AW178">
    <cfRule type="containsText" dxfId="235" priority="233" operator="containsText" text="N">
      <formula>NOT(ISERROR(SEARCH("N",AT174)))</formula>
    </cfRule>
    <cfRule type="containsText" dxfId="234" priority="234" operator="containsText" text="Y">
      <formula>NOT(ISERROR(SEARCH("Y",AT174)))</formula>
    </cfRule>
  </conditionalFormatting>
  <conditionalFormatting sqref="AO174:AS174 AO178:AS178 AO175:AR177">
    <cfRule type="containsText" dxfId="233" priority="235" operator="containsText" text="N">
      <formula>NOT(ISERROR(SEARCH("N",AO174)))</formula>
    </cfRule>
    <cfRule type="containsText" dxfId="232" priority="236" operator="containsText" text="Y">
      <formula>NOT(ISERROR(SEARCH("Y",AO174)))</formula>
    </cfRule>
  </conditionalFormatting>
  <conditionalFormatting sqref="AS177:AU177">
    <cfRule type="containsText" dxfId="231" priority="231" operator="containsText" text="N">
      <formula>NOT(ISERROR(SEARCH("N",AS177)))</formula>
    </cfRule>
    <cfRule type="containsText" dxfId="230" priority="232" operator="containsText" text="Y">
      <formula>NOT(ISERROR(SEARCH("Y",AS177)))</formula>
    </cfRule>
  </conditionalFormatting>
  <conditionalFormatting sqref="AS175:AU176">
    <cfRule type="containsText" dxfId="229" priority="229" operator="containsText" text="N">
      <formula>NOT(ISERROR(SEARCH("N",AS175)))</formula>
    </cfRule>
    <cfRule type="containsText" dxfId="228" priority="230" operator="containsText" text="Y">
      <formula>NOT(ISERROR(SEARCH("Y",AS175)))</formula>
    </cfRule>
  </conditionalFormatting>
  <conditionalFormatting sqref="AX178:AZ178">
    <cfRule type="containsText" dxfId="227" priority="227" operator="containsText" text="N">
      <formula>NOT(ISERROR(SEARCH("N",AX178)))</formula>
    </cfRule>
    <cfRule type="containsText" dxfId="226" priority="228" operator="containsText" text="Y">
      <formula>NOT(ISERROR(SEARCH("Y",AX178)))</formula>
    </cfRule>
  </conditionalFormatting>
  <conditionalFormatting sqref="AX176:AZ177">
    <cfRule type="containsText" dxfId="225" priority="225" operator="containsText" text="N">
      <formula>NOT(ISERROR(SEARCH("N",AX176)))</formula>
    </cfRule>
    <cfRule type="containsText" dxfId="224" priority="226" operator="containsText" text="Y">
      <formula>NOT(ISERROR(SEARCH("Y",AX176)))</formula>
    </cfRule>
  </conditionalFormatting>
  <conditionalFormatting sqref="BI174:BT174 BK175:BT175 BK176:BL177 BI178:BL178 BP176:BT178">
    <cfRule type="containsText" dxfId="223" priority="221" operator="containsText" text="N">
      <formula>NOT(ISERROR(SEARCH("N",BI174)))</formula>
    </cfRule>
    <cfRule type="containsText" dxfId="222" priority="222" operator="containsText" text="Y">
      <formula>NOT(ISERROR(SEARCH("Y",BI174)))</formula>
    </cfRule>
  </conditionalFormatting>
  <conditionalFormatting sqref="BD175:BG177 BD178:BH178 BD174:BH174">
    <cfRule type="containsText" dxfId="221" priority="223" operator="containsText" text="N">
      <formula>NOT(ISERROR(SEARCH("N",BD174)))</formula>
    </cfRule>
    <cfRule type="containsText" dxfId="220" priority="224" operator="containsText" text="Y">
      <formula>NOT(ISERROR(SEARCH("Y",BD174)))</formula>
    </cfRule>
  </conditionalFormatting>
  <conditionalFormatting sqref="BH177:BJ177">
    <cfRule type="containsText" dxfId="219" priority="219" operator="containsText" text="N">
      <formula>NOT(ISERROR(SEARCH("N",BH177)))</formula>
    </cfRule>
    <cfRule type="containsText" dxfId="218" priority="220" operator="containsText" text="Y">
      <formula>NOT(ISERROR(SEARCH("Y",BH177)))</formula>
    </cfRule>
  </conditionalFormatting>
  <conditionalFormatting sqref="BH175:BJ176">
    <cfRule type="containsText" dxfId="217" priority="217" operator="containsText" text="N">
      <formula>NOT(ISERROR(SEARCH("N",BH175)))</formula>
    </cfRule>
    <cfRule type="containsText" dxfId="216" priority="218" operator="containsText" text="Y">
      <formula>NOT(ISERROR(SEARCH("Y",BH175)))</formula>
    </cfRule>
  </conditionalFormatting>
  <conditionalFormatting sqref="BM178:BO178">
    <cfRule type="containsText" dxfId="215" priority="215" operator="containsText" text="N">
      <formula>NOT(ISERROR(SEARCH("N",BM178)))</formula>
    </cfRule>
    <cfRule type="containsText" dxfId="214" priority="216" operator="containsText" text="Y">
      <formula>NOT(ISERROR(SEARCH("Y",BM178)))</formula>
    </cfRule>
  </conditionalFormatting>
  <conditionalFormatting sqref="BM176:BO177">
    <cfRule type="containsText" dxfId="213" priority="213" operator="containsText" text="N">
      <formula>NOT(ISERROR(SEARCH("N",BM176)))</formula>
    </cfRule>
    <cfRule type="containsText" dxfId="212" priority="214" operator="containsText" text="Y">
      <formula>NOT(ISERROR(SEARCH("Y",BM176)))</formula>
    </cfRule>
  </conditionalFormatting>
  <conditionalFormatting sqref="G174:AK178">
    <cfRule type="containsBlanks" dxfId="211" priority="212">
      <formula>LEN(TRIM(G174))=0</formula>
    </cfRule>
  </conditionalFormatting>
  <conditionalFormatting sqref="AO174:AZ178">
    <cfRule type="containsBlanks" dxfId="210" priority="211">
      <formula>LEN(TRIM(AO174))=0</formula>
    </cfRule>
  </conditionalFormatting>
  <conditionalFormatting sqref="BD174:BT178">
    <cfRule type="containsBlanks" dxfId="209" priority="210">
      <formula>LEN(TRIM(BD174))=0</formula>
    </cfRule>
  </conditionalFormatting>
  <conditionalFormatting sqref="AT176:AU178 AY176:AZ178 AT174:AZ175">
    <cfRule type="containsText" dxfId="208" priority="206" operator="containsText" text="N">
      <formula>NOT(ISERROR(SEARCH("N",AT174)))</formula>
    </cfRule>
    <cfRule type="containsText" dxfId="207" priority="207" operator="containsText" text="Y">
      <formula>NOT(ISERROR(SEARCH("Y",AT174)))</formula>
    </cfRule>
  </conditionalFormatting>
  <conditionalFormatting sqref="AO177:AS178 AO174:AP176">
    <cfRule type="containsText" dxfId="206" priority="208" operator="containsText" text="N">
      <formula>NOT(ISERROR(SEARCH("N",AO174)))</formula>
    </cfRule>
    <cfRule type="containsText" dxfId="205" priority="209" operator="containsText" text="Y">
      <formula>NOT(ISERROR(SEARCH("Y",AO174)))</formula>
    </cfRule>
  </conditionalFormatting>
  <conditionalFormatting sqref="AQ174:AS176">
    <cfRule type="containsText" dxfId="204" priority="204" operator="containsText" text="N">
      <formula>NOT(ISERROR(SEARCH("N",AQ174)))</formula>
    </cfRule>
    <cfRule type="containsText" dxfId="203" priority="205" operator="containsText" text="Y">
      <formula>NOT(ISERROR(SEARCH("Y",AQ174)))</formula>
    </cfRule>
  </conditionalFormatting>
  <conditionalFormatting sqref="AV178:AX178">
    <cfRule type="containsText" dxfId="202" priority="202" operator="containsText" text="N">
      <formula>NOT(ISERROR(SEARCH("N",AV178)))</formula>
    </cfRule>
    <cfRule type="containsText" dxfId="201" priority="203" operator="containsText" text="Y">
      <formula>NOT(ISERROR(SEARCH("Y",AV178)))</formula>
    </cfRule>
  </conditionalFormatting>
  <conditionalFormatting sqref="AV176:AX177">
    <cfRule type="containsText" dxfId="200" priority="200" operator="containsText" text="N">
      <formula>NOT(ISERROR(SEARCH("N",AV176)))</formula>
    </cfRule>
    <cfRule type="containsText" dxfId="199" priority="201" operator="containsText" text="Y">
      <formula>NOT(ISERROR(SEARCH("Y",AV176)))</formula>
    </cfRule>
  </conditionalFormatting>
  <conditionalFormatting sqref="L179:AK179 N180:AK180 N181:O182 L183:O183 S181:AK183">
    <cfRule type="containsText" dxfId="198" priority="196" operator="containsText" text="N">
      <formula>NOT(ISERROR(SEARCH("N",L179)))</formula>
    </cfRule>
    <cfRule type="containsText" dxfId="197" priority="197" operator="containsText" text="Y">
      <formula>NOT(ISERROR(SEARCH("Y",L179)))</formula>
    </cfRule>
  </conditionalFormatting>
  <conditionalFormatting sqref="G179:K179 G183:K183 G180:J182">
    <cfRule type="containsText" dxfId="196" priority="198" operator="containsText" text="N">
      <formula>NOT(ISERROR(SEARCH("N",G179)))</formula>
    </cfRule>
    <cfRule type="containsText" dxfId="195" priority="199" operator="containsText" text="Y">
      <formula>NOT(ISERROR(SEARCH("Y",G179)))</formula>
    </cfRule>
  </conditionalFormatting>
  <conditionalFormatting sqref="K182:M182">
    <cfRule type="containsText" dxfId="194" priority="194" operator="containsText" text="N">
      <formula>NOT(ISERROR(SEARCH("N",K182)))</formula>
    </cfRule>
    <cfRule type="containsText" dxfId="193" priority="195" operator="containsText" text="Y">
      <formula>NOT(ISERROR(SEARCH("Y",K182)))</formula>
    </cfRule>
  </conditionalFormatting>
  <conditionalFormatting sqref="K180:M181">
    <cfRule type="containsText" dxfId="192" priority="192" operator="containsText" text="N">
      <formula>NOT(ISERROR(SEARCH("N",K180)))</formula>
    </cfRule>
    <cfRule type="containsText" dxfId="191" priority="193" operator="containsText" text="Y">
      <formula>NOT(ISERROR(SEARCH("Y",K180)))</formula>
    </cfRule>
  </conditionalFormatting>
  <conditionalFormatting sqref="P183:R183">
    <cfRule type="containsText" dxfId="190" priority="190" operator="containsText" text="N">
      <formula>NOT(ISERROR(SEARCH("N",P183)))</formula>
    </cfRule>
    <cfRule type="containsText" dxfId="189" priority="191" operator="containsText" text="Y">
      <formula>NOT(ISERROR(SEARCH("Y",P183)))</formula>
    </cfRule>
  </conditionalFormatting>
  <conditionalFormatting sqref="P181:R182">
    <cfRule type="containsText" dxfId="188" priority="188" operator="containsText" text="N">
      <formula>NOT(ISERROR(SEARCH("N",P181)))</formula>
    </cfRule>
    <cfRule type="containsText" dxfId="187" priority="189" operator="containsText" text="Y">
      <formula>NOT(ISERROR(SEARCH("Y",P181)))</formula>
    </cfRule>
  </conditionalFormatting>
  <conditionalFormatting sqref="AT179:AZ179 AV180:AZ180 AV181:AW182 AT183:AW183">
    <cfRule type="containsText" dxfId="186" priority="184" operator="containsText" text="N">
      <formula>NOT(ISERROR(SEARCH("N",AT179)))</formula>
    </cfRule>
    <cfRule type="containsText" dxfId="185" priority="185" operator="containsText" text="Y">
      <formula>NOT(ISERROR(SEARCH("Y",AT179)))</formula>
    </cfRule>
  </conditionalFormatting>
  <conditionalFormatting sqref="AO179:AS179 AO183:AS183 AO180:AR182">
    <cfRule type="containsText" dxfId="184" priority="186" operator="containsText" text="N">
      <formula>NOT(ISERROR(SEARCH("N",AO179)))</formula>
    </cfRule>
    <cfRule type="containsText" dxfId="183" priority="187" operator="containsText" text="Y">
      <formula>NOT(ISERROR(SEARCH("Y",AO179)))</formula>
    </cfRule>
  </conditionalFormatting>
  <conditionalFormatting sqref="AS182:AU182">
    <cfRule type="containsText" dxfId="182" priority="182" operator="containsText" text="N">
      <formula>NOT(ISERROR(SEARCH("N",AS182)))</formula>
    </cfRule>
    <cfRule type="containsText" dxfId="181" priority="183" operator="containsText" text="Y">
      <formula>NOT(ISERROR(SEARCH("Y",AS182)))</formula>
    </cfRule>
  </conditionalFormatting>
  <conditionalFormatting sqref="AS180:AU181">
    <cfRule type="containsText" dxfId="180" priority="180" operator="containsText" text="N">
      <formula>NOT(ISERROR(SEARCH("N",AS180)))</formula>
    </cfRule>
    <cfRule type="containsText" dxfId="179" priority="181" operator="containsText" text="Y">
      <formula>NOT(ISERROR(SEARCH("Y",AS180)))</formula>
    </cfRule>
  </conditionalFormatting>
  <conditionalFormatting sqref="AX183:AZ183">
    <cfRule type="containsText" dxfId="178" priority="178" operator="containsText" text="N">
      <formula>NOT(ISERROR(SEARCH("N",AX183)))</formula>
    </cfRule>
    <cfRule type="containsText" dxfId="177" priority="179" operator="containsText" text="Y">
      <formula>NOT(ISERROR(SEARCH("Y",AX183)))</formula>
    </cfRule>
  </conditionalFormatting>
  <conditionalFormatting sqref="AX181:AZ182">
    <cfRule type="containsText" dxfId="176" priority="176" operator="containsText" text="N">
      <formula>NOT(ISERROR(SEARCH("N",AX181)))</formula>
    </cfRule>
    <cfRule type="containsText" dxfId="175" priority="177" operator="containsText" text="Y">
      <formula>NOT(ISERROR(SEARCH("Y",AX181)))</formula>
    </cfRule>
  </conditionalFormatting>
  <conditionalFormatting sqref="BI179:BT179 BK180:BT180 BK181:BL182 BI183:BL183 BP181:BT183">
    <cfRule type="containsText" dxfId="174" priority="172" operator="containsText" text="N">
      <formula>NOT(ISERROR(SEARCH("N",BI179)))</formula>
    </cfRule>
    <cfRule type="containsText" dxfId="173" priority="173" operator="containsText" text="Y">
      <formula>NOT(ISERROR(SEARCH("Y",BI179)))</formula>
    </cfRule>
  </conditionalFormatting>
  <conditionalFormatting sqref="BD180:BG182 BD183:BH183 BD179:BH179">
    <cfRule type="containsText" dxfId="172" priority="174" operator="containsText" text="N">
      <formula>NOT(ISERROR(SEARCH("N",BD179)))</formula>
    </cfRule>
    <cfRule type="containsText" dxfId="171" priority="175" operator="containsText" text="Y">
      <formula>NOT(ISERROR(SEARCH("Y",BD179)))</formula>
    </cfRule>
  </conditionalFormatting>
  <conditionalFormatting sqref="BH182:BJ182">
    <cfRule type="containsText" dxfId="170" priority="170" operator="containsText" text="N">
      <formula>NOT(ISERROR(SEARCH("N",BH182)))</formula>
    </cfRule>
    <cfRule type="containsText" dxfId="169" priority="171" operator="containsText" text="Y">
      <formula>NOT(ISERROR(SEARCH("Y",BH182)))</formula>
    </cfRule>
  </conditionalFormatting>
  <conditionalFormatting sqref="BH180:BJ181">
    <cfRule type="containsText" dxfId="168" priority="168" operator="containsText" text="N">
      <formula>NOT(ISERROR(SEARCH("N",BH180)))</formula>
    </cfRule>
    <cfRule type="containsText" dxfId="167" priority="169" operator="containsText" text="Y">
      <formula>NOT(ISERROR(SEARCH("Y",BH180)))</formula>
    </cfRule>
  </conditionalFormatting>
  <conditionalFormatting sqref="BM183:BO183">
    <cfRule type="containsText" dxfId="166" priority="166" operator="containsText" text="N">
      <formula>NOT(ISERROR(SEARCH("N",BM183)))</formula>
    </cfRule>
    <cfRule type="containsText" dxfId="165" priority="167" operator="containsText" text="Y">
      <formula>NOT(ISERROR(SEARCH("Y",BM183)))</formula>
    </cfRule>
  </conditionalFormatting>
  <conditionalFormatting sqref="BM181:BO182">
    <cfRule type="containsText" dxfId="164" priority="164" operator="containsText" text="N">
      <formula>NOT(ISERROR(SEARCH("N",BM181)))</formula>
    </cfRule>
    <cfRule type="containsText" dxfId="163" priority="165" operator="containsText" text="Y">
      <formula>NOT(ISERROR(SEARCH("Y",BM181)))</formula>
    </cfRule>
  </conditionalFormatting>
  <conditionalFormatting sqref="G179:AK183">
    <cfRule type="containsBlanks" dxfId="162" priority="163">
      <formula>LEN(TRIM(G179))=0</formula>
    </cfRule>
  </conditionalFormatting>
  <conditionalFormatting sqref="AO179:AZ183">
    <cfRule type="containsBlanks" dxfId="161" priority="162">
      <formula>LEN(TRIM(AO179))=0</formula>
    </cfRule>
  </conditionalFormatting>
  <conditionalFormatting sqref="BD179:BT183">
    <cfRule type="containsBlanks" dxfId="160" priority="161">
      <formula>LEN(TRIM(BD179))=0</formula>
    </cfRule>
  </conditionalFormatting>
  <conditionalFormatting sqref="AT181:AU183 AY181:AZ183 AT179:AZ180">
    <cfRule type="containsText" dxfId="159" priority="157" operator="containsText" text="N">
      <formula>NOT(ISERROR(SEARCH("N",AT179)))</formula>
    </cfRule>
    <cfRule type="containsText" dxfId="158" priority="158" operator="containsText" text="Y">
      <formula>NOT(ISERROR(SEARCH("Y",AT179)))</formula>
    </cfRule>
  </conditionalFormatting>
  <conditionalFormatting sqref="AO182:AS183 AO179:AP181">
    <cfRule type="containsText" dxfId="157" priority="159" operator="containsText" text="N">
      <formula>NOT(ISERROR(SEARCH("N",AO179)))</formula>
    </cfRule>
    <cfRule type="containsText" dxfId="156" priority="160" operator="containsText" text="Y">
      <formula>NOT(ISERROR(SEARCH("Y",AO179)))</formula>
    </cfRule>
  </conditionalFormatting>
  <conditionalFormatting sqref="AQ179:AS181">
    <cfRule type="containsText" dxfId="155" priority="155" operator="containsText" text="N">
      <formula>NOT(ISERROR(SEARCH("N",AQ179)))</formula>
    </cfRule>
    <cfRule type="containsText" dxfId="154" priority="156" operator="containsText" text="Y">
      <formula>NOT(ISERROR(SEARCH("Y",AQ179)))</formula>
    </cfRule>
  </conditionalFormatting>
  <conditionalFormatting sqref="AV183:AX183">
    <cfRule type="containsText" dxfId="153" priority="153" operator="containsText" text="N">
      <formula>NOT(ISERROR(SEARCH("N",AV183)))</formula>
    </cfRule>
    <cfRule type="containsText" dxfId="152" priority="154" operator="containsText" text="Y">
      <formula>NOT(ISERROR(SEARCH("Y",AV183)))</formula>
    </cfRule>
  </conditionalFormatting>
  <conditionalFormatting sqref="AV181:AX182">
    <cfRule type="containsText" dxfId="151" priority="151" operator="containsText" text="N">
      <formula>NOT(ISERROR(SEARCH("N",AV181)))</formula>
    </cfRule>
    <cfRule type="containsText" dxfId="150" priority="152" operator="containsText" text="Y">
      <formula>NOT(ISERROR(SEARCH("Y",AV181)))</formula>
    </cfRule>
  </conditionalFormatting>
  <conditionalFormatting sqref="L184:AK184 N185:AK185 N186:O187 L188:O188 S186:AK188">
    <cfRule type="containsText" dxfId="149" priority="147" operator="containsText" text="N">
      <formula>NOT(ISERROR(SEARCH("N",L184)))</formula>
    </cfRule>
    <cfRule type="containsText" dxfId="148" priority="148" operator="containsText" text="Y">
      <formula>NOT(ISERROR(SEARCH("Y",L184)))</formula>
    </cfRule>
  </conditionalFormatting>
  <conditionalFormatting sqref="G184:K184 G188:K188 G185:J187">
    <cfRule type="containsText" dxfId="147" priority="149" operator="containsText" text="N">
      <formula>NOT(ISERROR(SEARCH("N",G184)))</formula>
    </cfRule>
    <cfRule type="containsText" dxfId="146" priority="150" operator="containsText" text="Y">
      <formula>NOT(ISERROR(SEARCH("Y",G184)))</formula>
    </cfRule>
  </conditionalFormatting>
  <conditionalFormatting sqref="K187:M187">
    <cfRule type="containsText" dxfId="145" priority="145" operator="containsText" text="N">
      <formula>NOT(ISERROR(SEARCH("N",K187)))</formula>
    </cfRule>
    <cfRule type="containsText" dxfId="144" priority="146" operator="containsText" text="Y">
      <formula>NOT(ISERROR(SEARCH("Y",K187)))</formula>
    </cfRule>
  </conditionalFormatting>
  <conditionalFormatting sqref="K185:M186">
    <cfRule type="containsText" dxfId="143" priority="143" operator="containsText" text="N">
      <formula>NOT(ISERROR(SEARCH("N",K185)))</formula>
    </cfRule>
    <cfRule type="containsText" dxfId="142" priority="144" operator="containsText" text="Y">
      <formula>NOT(ISERROR(SEARCH("Y",K185)))</formula>
    </cfRule>
  </conditionalFormatting>
  <conditionalFormatting sqref="P188:R188">
    <cfRule type="containsText" dxfId="141" priority="141" operator="containsText" text="N">
      <formula>NOT(ISERROR(SEARCH("N",P188)))</formula>
    </cfRule>
    <cfRule type="containsText" dxfId="140" priority="142" operator="containsText" text="Y">
      <formula>NOT(ISERROR(SEARCH("Y",P188)))</formula>
    </cfRule>
  </conditionalFormatting>
  <conditionalFormatting sqref="P186:R187">
    <cfRule type="containsText" dxfId="139" priority="139" operator="containsText" text="N">
      <formula>NOT(ISERROR(SEARCH("N",P186)))</formula>
    </cfRule>
    <cfRule type="containsText" dxfId="138" priority="140" operator="containsText" text="Y">
      <formula>NOT(ISERROR(SEARCH("Y",P186)))</formula>
    </cfRule>
  </conditionalFormatting>
  <conditionalFormatting sqref="AT184:AZ184 AV185:AZ185 AV186:AW187 AT188:AW188">
    <cfRule type="containsText" dxfId="137" priority="135" operator="containsText" text="N">
      <formula>NOT(ISERROR(SEARCH("N",AT184)))</formula>
    </cfRule>
    <cfRule type="containsText" dxfId="136" priority="136" operator="containsText" text="Y">
      <formula>NOT(ISERROR(SEARCH("Y",AT184)))</formula>
    </cfRule>
  </conditionalFormatting>
  <conditionalFormatting sqref="AO184:AS184 AO188:AS188 AO185:AR187">
    <cfRule type="containsText" dxfId="135" priority="137" operator="containsText" text="N">
      <formula>NOT(ISERROR(SEARCH("N",AO184)))</formula>
    </cfRule>
    <cfRule type="containsText" dxfId="134" priority="138" operator="containsText" text="Y">
      <formula>NOT(ISERROR(SEARCH("Y",AO184)))</formula>
    </cfRule>
  </conditionalFormatting>
  <conditionalFormatting sqref="AS187:AU187">
    <cfRule type="containsText" dxfId="133" priority="133" operator="containsText" text="N">
      <formula>NOT(ISERROR(SEARCH("N",AS187)))</formula>
    </cfRule>
    <cfRule type="containsText" dxfId="132" priority="134" operator="containsText" text="Y">
      <formula>NOT(ISERROR(SEARCH("Y",AS187)))</formula>
    </cfRule>
  </conditionalFormatting>
  <conditionalFormatting sqref="AS185:AU186">
    <cfRule type="containsText" dxfId="131" priority="131" operator="containsText" text="N">
      <formula>NOT(ISERROR(SEARCH("N",AS185)))</formula>
    </cfRule>
    <cfRule type="containsText" dxfId="130" priority="132" operator="containsText" text="Y">
      <formula>NOT(ISERROR(SEARCH("Y",AS185)))</formula>
    </cfRule>
  </conditionalFormatting>
  <conditionalFormatting sqref="AX188:AZ188">
    <cfRule type="containsText" dxfId="129" priority="129" operator="containsText" text="N">
      <formula>NOT(ISERROR(SEARCH("N",AX188)))</formula>
    </cfRule>
    <cfRule type="containsText" dxfId="128" priority="130" operator="containsText" text="Y">
      <formula>NOT(ISERROR(SEARCH("Y",AX188)))</formula>
    </cfRule>
  </conditionalFormatting>
  <conditionalFormatting sqref="AX186:AZ187">
    <cfRule type="containsText" dxfId="127" priority="127" operator="containsText" text="N">
      <formula>NOT(ISERROR(SEARCH("N",AX186)))</formula>
    </cfRule>
    <cfRule type="containsText" dxfId="126" priority="128" operator="containsText" text="Y">
      <formula>NOT(ISERROR(SEARCH("Y",AX186)))</formula>
    </cfRule>
  </conditionalFormatting>
  <conditionalFormatting sqref="BI184:BT184 BK185:BT185 BK186:BL187 BI188:BL188 BP186:BT188">
    <cfRule type="containsText" dxfId="125" priority="123" operator="containsText" text="N">
      <formula>NOT(ISERROR(SEARCH("N",BI184)))</formula>
    </cfRule>
    <cfRule type="containsText" dxfId="124" priority="124" operator="containsText" text="Y">
      <formula>NOT(ISERROR(SEARCH("Y",BI184)))</formula>
    </cfRule>
  </conditionalFormatting>
  <conditionalFormatting sqref="BD185:BG187 BD188:BH188 BD184:BH184">
    <cfRule type="containsText" dxfId="123" priority="125" operator="containsText" text="N">
      <formula>NOT(ISERROR(SEARCH("N",BD184)))</formula>
    </cfRule>
    <cfRule type="containsText" dxfId="122" priority="126" operator="containsText" text="Y">
      <formula>NOT(ISERROR(SEARCH("Y",BD184)))</formula>
    </cfRule>
  </conditionalFormatting>
  <conditionalFormatting sqref="BH187:BJ187">
    <cfRule type="containsText" dxfId="121" priority="121" operator="containsText" text="N">
      <formula>NOT(ISERROR(SEARCH("N",BH187)))</formula>
    </cfRule>
    <cfRule type="containsText" dxfId="120" priority="122" operator="containsText" text="Y">
      <formula>NOT(ISERROR(SEARCH("Y",BH187)))</formula>
    </cfRule>
  </conditionalFormatting>
  <conditionalFormatting sqref="BH185:BJ186">
    <cfRule type="containsText" dxfId="119" priority="119" operator="containsText" text="N">
      <formula>NOT(ISERROR(SEARCH("N",BH185)))</formula>
    </cfRule>
    <cfRule type="containsText" dxfId="118" priority="120" operator="containsText" text="Y">
      <formula>NOT(ISERROR(SEARCH("Y",BH185)))</formula>
    </cfRule>
  </conditionalFormatting>
  <conditionalFormatting sqref="BM188:BO188">
    <cfRule type="containsText" dxfId="117" priority="117" operator="containsText" text="N">
      <formula>NOT(ISERROR(SEARCH("N",BM188)))</formula>
    </cfRule>
    <cfRule type="containsText" dxfId="116" priority="118" operator="containsText" text="Y">
      <formula>NOT(ISERROR(SEARCH("Y",BM188)))</formula>
    </cfRule>
  </conditionalFormatting>
  <conditionalFormatting sqref="BM186:BO187">
    <cfRule type="containsText" dxfId="115" priority="115" operator="containsText" text="N">
      <formula>NOT(ISERROR(SEARCH("N",BM186)))</formula>
    </cfRule>
    <cfRule type="containsText" dxfId="114" priority="116" operator="containsText" text="Y">
      <formula>NOT(ISERROR(SEARCH("Y",BM186)))</formula>
    </cfRule>
  </conditionalFormatting>
  <conditionalFormatting sqref="G184:AK188">
    <cfRule type="containsBlanks" dxfId="113" priority="114">
      <formula>LEN(TRIM(G184))=0</formula>
    </cfRule>
  </conditionalFormatting>
  <conditionalFormatting sqref="AO184:AZ188">
    <cfRule type="containsBlanks" dxfId="112" priority="113">
      <formula>LEN(TRIM(AO184))=0</formula>
    </cfRule>
  </conditionalFormatting>
  <conditionalFormatting sqref="BD184:BT188">
    <cfRule type="containsBlanks" dxfId="111" priority="112">
      <formula>LEN(TRIM(BD184))=0</formula>
    </cfRule>
  </conditionalFormatting>
  <conditionalFormatting sqref="AT186:AU188 AY186:AZ188 AT184:AZ185">
    <cfRule type="containsText" dxfId="110" priority="108" operator="containsText" text="N">
      <formula>NOT(ISERROR(SEARCH("N",AT184)))</formula>
    </cfRule>
    <cfRule type="containsText" dxfId="109" priority="109" operator="containsText" text="Y">
      <formula>NOT(ISERROR(SEARCH("Y",AT184)))</formula>
    </cfRule>
  </conditionalFormatting>
  <conditionalFormatting sqref="AO187:AS188 AO184:AP186">
    <cfRule type="containsText" dxfId="108" priority="110" operator="containsText" text="N">
      <formula>NOT(ISERROR(SEARCH("N",AO184)))</formula>
    </cfRule>
    <cfRule type="containsText" dxfId="107" priority="111" operator="containsText" text="Y">
      <formula>NOT(ISERROR(SEARCH("Y",AO184)))</formula>
    </cfRule>
  </conditionalFormatting>
  <conditionalFormatting sqref="AQ184:AS186">
    <cfRule type="containsText" dxfId="106" priority="106" operator="containsText" text="N">
      <formula>NOT(ISERROR(SEARCH("N",AQ184)))</formula>
    </cfRule>
    <cfRule type="containsText" dxfId="105" priority="107" operator="containsText" text="Y">
      <formula>NOT(ISERROR(SEARCH("Y",AQ184)))</formula>
    </cfRule>
  </conditionalFormatting>
  <conditionalFormatting sqref="AV188:AX188">
    <cfRule type="containsText" dxfId="104" priority="104" operator="containsText" text="N">
      <formula>NOT(ISERROR(SEARCH("N",AV188)))</formula>
    </cfRule>
    <cfRule type="containsText" dxfId="103" priority="105" operator="containsText" text="Y">
      <formula>NOT(ISERROR(SEARCH("Y",AV188)))</formula>
    </cfRule>
  </conditionalFormatting>
  <conditionalFormatting sqref="AV186:AX187">
    <cfRule type="containsText" dxfId="102" priority="102" operator="containsText" text="N">
      <formula>NOT(ISERROR(SEARCH("N",AV186)))</formula>
    </cfRule>
    <cfRule type="containsText" dxfId="101" priority="103" operator="containsText" text="Y">
      <formula>NOT(ISERROR(SEARCH("Y",AV186)))</formula>
    </cfRule>
  </conditionalFormatting>
  <conditionalFormatting sqref="L14:AK14 N15:AK15 N16:O17 L18:O18 S16:AK18">
    <cfRule type="containsText" dxfId="100" priority="98" operator="containsText" text="N">
      <formula>NOT(ISERROR(SEARCH("N",L14)))</formula>
    </cfRule>
    <cfRule type="containsText" dxfId="99" priority="99" operator="containsText" text="Y">
      <formula>NOT(ISERROR(SEARCH("Y",L14)))</formula>
    </cfRule>
  </conditionalFormatting>
  <conditionalFormatting sqref="G18:K18 G15:J17 G14:K14">
    <cfRule type="containsText" dxfId="98" priority="100" operator="containsText" text="N">
      <formula>NOT(ISERROR(SEARCH("N",G14)))</formula>
    </cfRule>
    <cfRule type="containsText" dxfId="97" priority="101" operator="containsText" text="Y">
      <formula>NOT(ISERROR(SEARCH("Y",G14)))</formula>
    </cfRule>
  </conditionalFormatting>
  <conditionalFormatting sqref="K17:M17">
    <cfRule type="containsText" dxfId="96" priority="96" operator="containsText" text="N">
      <formula>NOT(ISERROR(SEARCH("N",K17)))</formula>
    </cfRule>
    <cfRule type="containsText" dxfId="95" priority="97" operator="containsText" text="Y">
      <formula>NOT(ISERROR(SEARCH("Y",K17)))</formula>
    </cfRule>
  </conditionalFormatting>
  <conditionalFormatting sqref="K15:M16">
    <cfRule type="containsText" dxfId="94" priority="94" operator="containsText" text="N">
      <formula>NOT(ISERROR(SEARCH("N",K15)))</formula>
    </cfRule>
    <cfRule type="containsText" dxfId="93" priority="95" operator="containsText" text="Y">
      <formula>NOT(ISERROR(SEARCH("Y",K15)))</formula>
    </cfRule>
  </conditionalFormatting>
  <conditionalFormatting sqref="P18:R18">
    <cfRule type="containsText" dxfId="92" priority="92" operator="containsText" text="N">
      <formula>NOT(ISERROR(SEARCH("N",P18)))</formula>
    </cfRule>
    <cfRule type="containsText" dxfId="91" priority="93" operator="containsText" text="Y">
      <formula>NOT(ISERROR(SEARCH("Y",P18)))</formula>
    </cfRule>
  </conditionalFormatting>
  <conditionalFormatting sqref="P16:R17">
    <cfRule type="containsText" dxfId="90" priority="90" operator="containsText" text="N">
      <formula>NOT(ISERROR(SEARCH("N",P16)))</formula>
    </cfRule>
    <cfRule type="containsText" dxfId="89" priority="91" operator="containsText" text="Y">
      <formula>NOT(ISERROR(SEARCH("Y",P16)))</formula>
    </cfRule>
  </conditionalFormatting>
  <conditionalFormatting sqref="AV15:AZ15 AV16:AX17 AU15:AU17 AT18:AZ18 AT14:AZ14">
    <cfRule type="containsText" dxfId="88" priority="86" operator="containsText" text="N">
      <formula>NOT(ISERROR(SEARCH("N",AT14)))</formula>
    </cfRule>
    <cfRule type="containsText" dxfId="87" priority="87" operator="containsText" text="Y">
      <formula>NOT(ISERROR(SEARCH("Y",AT14)))</formula>
    </cfRule>
  </conditionalFormatting>
  <conditionalFormatting sqref="AR18:AS18 AR15:AR17 AR14:AS14 AO14:AQ18">
    <cfRule type="containsText" dxfId="86" priority="88" operator="containsText" text="N">
      <formula>NOT(ISERROR(SEARCH("N",AO14)))</formula>
    </cfRule>
    <cfRule type="containsText" dxfId="85" priority="89" operator="containsText" text="Y">
      <formula>NOT(ISERROR(SEARCH("Y",AO14)))</formula>
    </cfRule>
  </conditionalFormatting>
  <conditionalFormatting sqref="AR17:AT18">
    <cfRule type="containsText" dxfId="84" priority="84" operator="containsText" text="N">
      <formula>NOT(ISERROR(SEARCH("N",AR17)))</formula>
    </cfRule>
    <cfRule type="containsText" dxfId="83" priority="85" operator="containsText" text="Y">
      <formula>NOT(ISERROR(SEARCH("Y",AR17)))</formula>
    </cfRule>
  </conditionalFormatting>
  <conditionalFormatting sqref="AR14:AT16">
    <cfRule type="containsText" dxfId="82" priority="82" operator="containsText" text="N">
      <formula>NOT(ISERROR(SEARCH("N",AR14)))</formula>
    </cfRule>
    <cfRule type="containsText" dxfId="81" priority="83" operator="containsText" text="Y">
      <formula>NOT(ISERROR(SEARCH("Y",AR14)))</formula>
    </cfRule>
  </conditionalFormatting>
  <conditionalFormatting sqref="AY17:AZ17">
    <cfRule type="containsText" dxfId="80" priority="80" operator="containsText" text="N">
      <formula>NOT(ISERROR(SEARCH("N",AY17)))</formula>
    </cfRule>
    <cfRule type="containsText" dxfId="79" priority="81" operator="containsText" text="Y">
      <formula>NOT(ISERROR(SEARCH("Y",AY17)))</formula>
    </cfRule>
  </conditionalFormatting>
  <conditionalFormatting sqref="AY15:AZ16">
    <cfRule type="containsText" dxfId="78" priority="78" operator="containsText" text="N">
      <formula>NOT(ISERROR(SEARCH("N",AY15)))</formula>
    </cfRule>
    <cfRule type="containsText" dxfId="77" priority="79" operator="containsText" text="Y">
      <formula>NOT(ISERROR(SEARCH("Y",AY15)))</formula>
    </cfRule>
  </conditionalFormatting>
  <conditionalFormatting sqref="AS17:AU17">
    <cfRule type="containsText" dxfId="76" priority="76" operator="containsText" text="N">
      <formula>NOT(ISERROR(SEARCH("N",AS17)))</formula>
    </cfRule>
    <cfRule type="containsText" dxfId="75" priority="77" operator="containsText" text="Y">
      <formula>NOT(ISERROR(SEARCH("Y",AS17)))</formula>
    </cfRule>
  </conditionalFormatting>
  <conditionalFormatting sqref="AS15:AU16">
    <cfRule type="containsText" dxfId="74" priority="74" operator="containsText" text="N">
      <formula>NOT(ISERROR(SEARCH("N",AS15)))</formula>
    </cfRule>
    <cfRule type="containsText" dxfId="73" priority="75" operator="containsText" text="Y">
      <formula>NOT(ISERROR(SEARCH("Y",AS15)))</formula>
    </cfRule>
  </conditionalFormatting>
  <conditionalFormatting sqref="AX18:AZ18">
    <cfRule type="containsText" dxfId="72" priority="72" operator="containsText" text="N">
      <formula>NOT(ISERROR(SEARCH("N",AX18)))</formula>
    </cfRule>
    <cfRule type="containsText" dxfId="71" priority="73" operator="containsText" text="Y">
      <formula>NOT(ISERROR(SEARCH("Y",AX18)))</formula>
    </cfRule>
  </conditionalFormatting>
  <conditionalFormatting sqref="AX16:AZ17">
    <cfRule type="containsText" dxfId="70" priority="70" operator="containsText" text="N">
      <formula>NOT(ISERROR(SEARCH("N",AX16)))</formula>
    </cfRule>
    <cfRule type="containsText" dxfId="69" priority="71" operator="containsText" text="Y">
      <formula>NOT(ISERROR(SEARCH("Y",AX16)))</formula>
    </cfRule>
  </conditionalFormatting>
  <conditionalFormatting sqref="BK15:BT15 BK16:BL17 BI18:BL18 BP16:BT18 BI14:BT14">
    <cfRule type="containsText" dxfId="68" priority="66" operator="containsText" text="N">
      <formula>NOT(ISERROR(SEARCH("N",BI14)))</formula>
    </cfRule>
    <cfRule type="containsText" dxfId="67" priority="67" operator="containsText" text="Y">
      <formula>NOT(ISERROR(SEARCH("Y",BI14)))</formula>
    </cfRule>
  </conditionalFormatting>
  <conditionalFormatting sqref="BH14 BD18:BH18 BD14:BG17">
    <cfRule type="containsText" dxfId="66" priority="68" operator="containsText" text="N">
      <formula>NOT(ISERROR(SEARCH("N",BD14)))</formula>
    </cfRule>
    <cfRule type="containsText" dxfId="65" priority="69" operator="containsText" text="Y">
      <formula>NOT(ISERROR(SEARCH("Y",BD14)))</formula>
    </cfRule>
  </conditionalFormatting>
  <conditionalFormatting sqref="BH17:BJ17">
    <cfRule type="containsText" dxfId="64" priority="64" operator="containsText" text="N">
      <formula>NOT(ISERROR(SEARCH("N",BH17)))</formula>
    </cfRule>
    <cfRule type="containsText" dxfId="63" priority="65" operator="containsText" text="Y">
      <formula>NOT(ISERROR(SEARCH("Y",BH17)))</formula>
    </cfRule>
  </conditionalFormatting>
  <conditionalFormatting sqref="BH15:BJ16">
    <cfRule type="containsText" dxfId="62" priority="62" operator="containsText" text="N">
      <formula>NOT(ISERROR(SEARCH("N",BH15)))</formula>
    </cfRule>
    <cfRule type="containsText" dxfId="61" priority="63" operator="containsText" text="Y">
      <formula>NOT(ISERROR(SEARCH("Y",BH15)))</formula>
    </cfRule>
  </conditionalFormatting>
  <conditionalFormatting sqref="BM18:BO18">
    <cfRule type="containsText" dxfId="60" priority="60" operator="containsText" text="N">
      <formula>NOT(ISERROR(SEARCH("N",BM18)))</formula>
    </cfRule>
    <cfRule type="containsText" dxfId="59" priority="61" operator="containsText" text="Y">
      <formula>NOT(ISERROR(SEARCH("Y",BM18)))</formula>
    </cfRule>
  </conditionalFormatting>
  <conditionalFormatting sqref="BM16:BO17">
    <cfRule type="containsText" dxfId="58" priority="58" operator="containsText" text="N">
      <formula>NOT(ISERROR(SEARCH("N",BM16)))</formula>
    </cfRule>
    <cfRule type="containsText" dxfId="57" priority="59" operator="containsText" text="Y">
      <formula>NOT(ISERROR(SEARCH("Y",BM16)))</formula>
    </cfRule>
  </conditionalFormatting>
  <conditionalFormatting sqref="G14:AK18">
    <cfRule type="containsBlanks" dxfId="56" priority="57">
      <formula>LEN(TRIM(G14))=0</formula>
    </cfRule>
  </conditionalFormatting>
  <conditionalFormatting sqref="AO14:AZ18">
    <cfRule type="containsBlanks" dxfId="55" priority="56">
      <formula>LEN(TRIM(AO14))=0</formula>
    </cfRule>
  </conditionalFormatting>
  <conditionalFormatting sqref="BD14:BT18">
    <cfRule type="containsBlanks" dxfId="54" priority="55">
      <formula>LEN(TRIM(BD14))=0</formula>
    </cfRule>
  </conditionalFormatting>
  <conditionalFormatting sqref="AE4:AK4 N5:AK5 N6:O7 L8:O8 S6:AK8">
    <cfRule type="containsText" dxfId="53" priority="51" operator="containsText" text="N">
      <formula>NOT(ISERROR(SEARCH("N",L4)))</formula>
    </cfRule>
    <cfRule type="containsText" dxfId="52" priority="52" operator="containsText" text="Y">
      <formula>NOT(ISERROR(SEARCH("Y",L4)))</formula>
    </cfRule>
  </conditionalFormatting>
  <conditionalFormatting sqref="G8:K8 G5:J7">
    <cfRule type="containsText" dxfId="51" priority="53" operator="containsText" text="N">
      <formula>NOT(ISERROR(SEARCH("N",G5)))</formula>
    </cfRule>
    <cfRule type="containsText" dxfId="50" priority="54" operator="containsText" text="Y">
      <formula>NOT(ISERROR(SEARCH("Y",G5)))</formula>
    </cfRule>
  </conditionalFormatting>
  <conditionalFormatting sqref="K7:M7">
    <cfRule type="containsText" dxfId="49" priority="49" operator="containsText" text="N">
      <formula>NOT(ISERROR(SEARCH("N",K7)))</formula>
    </cfRule>
    <cfRule type="containsText" dxfId="48" priority="50" operator="containsText" text="Y">
      <formula>NOT(ISERROR(SEARCH("Y",K7)))</formula>
    </cfRule>
  </conditionalFormatting>
  <conditionalFormatting sqref="K5:M6">
    <cfRule type="containsText" dxfId="47" priority="47" operator="containsText" text="N">
      <formula>NOT(ISERROR(SEARCH("N",K5)))</formula>
    </cfRule>
    <cfRule type="containsText" dxfId="46" priority="48" operator="containsText" text="Y">
      <formula>NOT(ISERROR(SEARCH("Y",K5)))</formula>
    </cfRule>
  </conditionalFormatting>
  <conditionalFormatting sqref="P8:R8">
    <cfRule type="containsText" dxfId="45" priority="45" operator="containsText" text="N">
      <formula>NOT(ISERROR(SEARCH("N",P8)))</formula>
    </cfRule>
    <cfRule type="containsText" dxfId="44" priority="46" operator="containsText" text="Y">
      <formula>NOT(ISERROR(SEARCH("Y",P8)))</formula>
    </cfRule>
  </conditionalFormatting>
  <conditionalFormatting sqref="P6:R7">
    <cfRule type="containsText" dxfId="43" priority="43" operator="containsText" text="N">
      <formula>NOT(ISERROR(SEARCH("N",P6)))</formula>
    </cfRule>
    <cfRule type="containsText" dxfId="42" priority="44" operator="containsText" text="Y">
      <formula>NOT(ISERROR(SEARCH("Y",P6)))</formula>
    </cfRule>
  </conditionalFormatting>
  <conditionalFormatting sqref="AV5:AZ5 AV6:AX7 AU5:AU7 AT8:AZ8 AT4:AZ4">
    <cfRule type="containsText" dxfId="41" priority="39" operator="containsText" text="N">
      <formula>NOT(ISERROR(SEARCH("N",AT4)))</formula>
    </cfRule>
    <cfRule type="containsText" dxfId="40" priority="40" operator="containsText" text="Y">
      <formula>NOT(ISERROR(SEARCH("Y",AT4)))</formula>
    </cfRule>
  </conditionalFormatting>
  <conditionalFormatting sqref="AR8:AS8 AR5:AR7 AR4:AS4 AO4:AQ8">
    <cfRule type="containsText" dxfId="39" priority="41" operator="containsText" text="N">
      <formula>NOT(ISERROR(SEARCH("N",AO4)))</formula>
    </cfRule>
    <cfRule type="containsText" dxfId="38" priority="42" operator="containsText" text="Y">
      <formula>NOT(ISERROR(SEARCH("Y",AO4)))</formula>
    </cfRule>
  </conditionalFormatting>
  <conditionalFormatting sqref="AR7:AT8">
    <cfRule type="containsText" dxfId="37" priority="37" operator="containsText" text="N">
      <formula>NOT(ISERROR(SEARCH("N",AR7)))</formula>
    </cfRule>
    <cfRule type="containsText" dxfId="36" priority="38" operator="containsText" text="Y">
      <formula>NOT(ISERROR(SEARCH("Y",AR7)))</formula>
    </cfRule>
  </conditionalFormatting>
  <conditionalFormatting sqref="AR4:AT6">
    <cfRule type="containsText" dxfId="35" priority="35" operator="containsText" text="N">
      <formula>NOT(ISERROR(SEARCH("N",AR4)))</formula>
    </cfRule>
    <cfRule type="containsText" dxfId="34" priority="36" operator="containsText" text="Y">
      <formula>NOT(ISERROR(SEARCH("Y",AR4)))</formula>
    </cfRule>
  </conditionalFormatting>
  <conditionalFormatting sqref="AY7:AZ7">
    <cfRule type="containsText" dxfId="33" priority="33" operator="containsText" text="N">
      <formula>NOT(ISERROR(SEARCH("N",AY7)))</formula>
    </cfRule>
    <cfRule type="containsText" dxfId="32" priority="34" operator="containsText" text="Y">
      <formula>NOT(ISERROR(SEARCH("Y",AY7)))</formula>
    </cfRule>
  </conditionalFormatting>
  <conditionalFormatting sqref="AY5:AZ6">
    <cfRule type="containsText" dxfId="31" priority="31" operator="containsText" text="N">
      <formula>NOT(ISERROR(SEARCH("N",AY5)))</formula>
    </cfRule>
    <cfRule type="containsText" dxfId="30" priority="32" operator="containsText" text="Y">
      <formula>NOT(ISERROR(SEARCH("Y",AY5)))</formula>
    </cfRule>
  </conditionalFormatting>
  <conditionalFormatting sqref="AS7:AU7">
    <cfRule type="containsText" dxfId="29" priority="29" operator="containsText" text="N">
      <formula>NOT(ISERROR(SEARCH("N",AS7)))</formula>
    </cfRule>
    <cfRule type="containsText" dxfId="28" priority="30" operator="containsText" text="Y">
      <formula>NOT(ISERROR(SEARCH("Y",AS7)))</formula>
    </cfRule>
  </conditionalFormatting>
  <conditionalFormatting sqref="AS5:AU6">
    <cfRule type="containsText" dxfId="27" priority="27" operator="containsText" text="N">
      <formula>NOT(ISERROR(SEARCH("N",AS5)))</formula>
    </cfRule>
    <cfRule type="containsText" dxfId="26" priority="28" operator="containsText" text="Y">
      <formula>NOT(ISERROR(SEARCH("Y",AS5)))</formula>
    </cfRule>
  </conditionalFormatting>
  <conditionalFormatting sqref="AX8:AZ8">
    <cfRule type="containsText" dxfId="25" priority="25" operator="containsText" text="N">
      <formula>NOT(ISERROR(SEARCH("N",AX8)))</formula>
    </cfRule>
    <cfRule type="containsText" dxfId="24" priority="26" operator="containsText" text="Y">
      <formula>NOT(ISERROR(SEARCH("Y",AX8)))</formula>
    </cfRule>
  </conditionalFormatting>
  <conditionalFormatting sqref="AX6:AZ7">
    <cfRule type="containsText" dxfId="23" priority="23" operator="containsText" text="N">
      <formula>NOT(ISERROR(SEARCH("N",AX6)))</formula>
    </cfRule>
    <cfRule type="containsText" dxfId="22" priority="24" operator="containsText" text="Y">
      <formula>NOT(ISERROR(SEARCH("Y",AX6)))</formula>
    </cfRule>
  </conditionalFormatting>
  <conditionalFormatting sqref="BK5:BT5 BK6:BL7 BI8:BL8 BP6:BT8 BI4:BT4">
    <cfRule type="containsText" dxfId="21" priority="19" operator="containsText" text="N">
      <formula>NOT(ISERROR(SEARCH("N",BI4)))</formula>
    </cfRule>
    <cfRule type="containsText" dxfId="20" priority="20" operator="containsText" text="Y">
      <formula>NOT(ISERROR(SEARCH("Y",BI4)))</formula>
    </cfRule>
  </conditionalFormatting>
  <conditionalFormatting sqref="BH4 BD8:BH8 BD4:BG7">
    <cfRule type="containsText" dxfId="19" priority="21" operator="containsText" text="N">
      <formula>NOT(ISERROR(SEARCH("N",BD4)))</formula>
    </cfRule>
    <cfRule type="containsText" dxfId="18" priority="22" operator="containsText" text="Y">
      <formula>NOT(ISERROR(SEARCH("Y",BD4)))</formula>
    </cfRule>
  </conditionalFormatting>
  <conditionalFormatting sqref="BH7:BJ7">
    <cfRule type="containsText" dxfId="17" priority="17" operator="containsText" text="N">
      <formula>NOT(ISERROR(SEARCH("N",BH7)))</formula>
    </cfRule>
    <cfRule type="containsText" dxfId="16" priority="18" operator="containsText" text="Y">
      <formula>NOT(ISERROR(SEARCH("Y",BH7)))</formula>
    </cfRule>
  </conditionalFormatting>
  <conditionalFormatting sqref="BH5:BJ6">
    <cfRule type="containsText" dxfId="15" priority="15" operator="containsText" text="N">
      <formula>NOT(ISERROR(SEARCH("N",BH5)))</formula>
    </cfRule>
    <cfRule type="containsText" dxfId="14" priority="16" operator="containsText" text="Y">
      <formula>NOT(ISERROR(SEARCH("Y",BH5)))</formula>
    </cfRule>
  </conditionalFormatting>
  <conditionalFormatting sqref="BM8:BO8">
    <cfRule type="containsText" dxfId="13" priority="13" operator="containsText" text="N">
      <formula>NOT(ISERROR(SEARCH("N",BM8)))</formula>
    </cfRule>
    <cfRule type="containsText" dxfId="12" priority="14" operator="containsText" text="Y">
      <formula>NOT(ISERROR(SEARCH("Y",BM8)))</formula>
    </cfRule>
  </conditionalFormatting>
  <conditionalFormatting sqref="BM6:BO7">
    <cfRule type="containsText" dxfId="11" priority="11" operator="containsText" text="N">
      <formula>NOT(ISERROR(SEARCH("N",BM6)))</formula>
    </cfRule>
    <cfRule type="containsText" dxfId="10" priority="12" operator="containsText" text="Y">
      <formula>NOT(ISERROR(SEARCH("Y",BM6)))</formula>
    </cfRule>
  </conditionalFormatting>
  <conditionalFormatting sqref="G5:AK8 AE4:AK4">
    <cfRule type="containsBlanks" dxfId="9" priority="10">
      <formula>LEN(TRIM(G4))=0</formula>
    </cfRule>
  </conditionalFormatting>
  <conditionalFormatting sqref="AO4:AZ8">
    <cfRule type="containsBlanks" dxfId="8" priority="9">
      <formula>LEN(TRIM(AO4))=0</formula>
    </cfRule>
  </conditionalFormatting>
  <conditionalFormatting sqref="BD4:BT8">
    <cfRule type="containsBlanks" dxfId="7" priority="8">
      <formula>LEN(TRIM(BD4))=0</formula>
    </cfRule>
  </conditionalFormatting>
  <conditionalFormatting sqref="G4:AD4">
    <cfRule type="containsText" dxfId="6" priority="4" operator="containsText" text="N">
      <formula>NOT(ISERROR(SEARCH("N",G4)))</formula>
    </cfRule>
    <cfRule type="containsText" dxfId="5" priority="5" operator="containsText" text="Y">
      <formula>NOT(ISERROR(SEARCH("Y",G4)))</formula>
    </cfRule>
  </conditionalFormatting>
  <conditionalFormatting sqref="G4:J4">
    <cfRule type="containsText" dxfId="4" priority="6" operator="containsText" text="N">
      <formula>NOT(ISERROR(SEARCH("N",G4)))</formula>
    </cfRule>
    <cfRule type="containsText" dxfId="3" priority="7" operator="containsText" text="Y">
      <formula>NOT(ISERROR(SEARCH("Y",G4)))</formula>
    </cfRule>
  </conditionalFormatting>
  <conditionalFormatting sqref="K4:M4">
    <cfRule type="containsText" dxfId="2" priority="2" operator="containsText" text="N">
      <formula>NOT(ISERROR(SEARCH("N",K4)))</formula>
    </cfRule>
    <cfRule type="containsText" dxfId="1" priority="3" operator="containsText" text="Y">
      <formula>NOT(ISERROR(SEARCH("Y",K4)))</formula>
    </cfRule>
  </conditionalFormatting>
  <conditionalFormatting sqref="G4:AD4">
    <cfRule type="containsBlanks" dxfId="0" priority="1">
      <formula>LEN(TRIM(G4))=0</formula>
    </cfRule>
  </conditionalFormatting>
  <pageMargins left="0.7" right="0.7" top="0.75" bottom="0.75" header="0.3" footer="0.3"/>
  <pageSetup paperSize="9" scale="1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6bba-ca89-4c76-84a6-4e907086ae96" xsi:nil="true"/>
    <lcf76f155ced4ddcb4097134ff3c332f xmlns="87519544-d097-4047-890c-df270ebb7f0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C6AC34164AA045B6355E4969A2A3EC" ma:contentTypeVersion="13" ma:contentTypeDescription="Create a new document." ma:contentTypeScope="" ma:versionID="32b36fd5bf77ef567e47320d34182a76">
  <xsd:schema xmlns:xsd="http://www.w3.org/2001/XMLSchema" xmlns:xs="http://www.w3.org/2001/XMLSchema" xmlns:p="http://schemas.microsoft.com/office/2006/metadata/properties" xmlns:ns2="87519544-d097-4047-890c-df270ebb7f07" xmlns:ns3="d65e6bba-ca89-4c76-84a6-4e907086ae96" targetNamespace="http://schemas.microsoft.com/office/2006/metadata/properties" ma:root="true" ma:fieldsID="a799f7ad00b2ea8b9a1ab2dbbebda130" ns2:_="" ns3:_="">
    <xsd:import namespace="87519544-d097-4047-890c-df270ebb7f07"/>
    <xsd:import namespace="d65e6bba-ca89-4c76-84a6-4e907086ae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19544-d097-4047-890c-df270ebb7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729bcc1-538f-400c-a573-6f7ae44bde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6bba-ca89-4c76-84a6-4e907086ae9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1833e3-a4c2-4172-a89c-6793c9ea3d74}" ma:internalName="TaxCatchAll" ma:showField="CatchAllData" ma:web="d65e6bba-ca89-4c76-84a6-4e907086ae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CC7D5-E94F-4FE5-952A-724A79BADDCC}"/>
</file>

<file path=customXml/itemProps2.xml><?xml version="1.0" encoding="utf-8"?>
<ds:datastoreItem xmlns:ds="http://schemas.openxmlformats.org/officeDocument/2006/customXml" ds:itemID="{81AE997E-A67E-4563-A844-A35D72D51D9B}"/>
</file>

<file path=customXml/itemProps3.xml><?xml version="1.0" encoding="utf-8"?>
<ds:datastoreItem xmlns:ds="http://schemas.openxmlformats.org/officeDocument/2006/customXml" ds:itemID="{59F81AFF-CC0A-47F8-B051-427B798F8E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Jessie Sullivan</dc:creator>
  <cp:keywords/>
  <dc:description/>
  <cp:lastModifiedBy>Sam Kay</cp:lastModifiedBy>
  <cp:revision/>
  <dcterms:created xsi:type="dcterms:W3CDTF">2022-03-14T05:53:24Z</dcterms:created>
  <dcterms:modified xsi:type="dcterms:W3CDTF">2022-06-13T22:01:18Z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0x01010036C6AC34164AA045B6355E4969A2A3EC</vt:lpwstr>
  </property>
  <property fmtid="{D5CDD505-2E9C-101B-9397-08002B2CF9AE}" pid="3" name="MediaServiceImageTags">
    <vt:lpwstr/>
  </property>
</Properties>
</file>